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BC157F00-29E1-4A73-978F-90968C62E65C}" xr6:coauthVersionLast="47" xr6:coauthVersionMax="47" xr10:uidLastSave="{00000000-0000-0000-0000-000000000000}"/>
  <bookViews>
    <workbookView xWindow="28680" yWindow="-3540" windowWidth="29040" windowHeight="15840" tabRatio="834" xr2:uid="{00000000-000D-0000-FFFF-FFFF00000000}"/>
  </bookViews>
  <sheets>
    <sheet name="NOTES" sheetId="4" r:id="rId1"/>
    <sheet name="Zoned Land by LGA" sheetId="1" r:id="rId2"/>
    <sheet name="Zoned Land by Precinct" sheetId="9" r:id="rId3"/>
    <sheet name="Zoned Land - Breakdown" sheetId="5" r:id="rId4"/>
    <sheet name="Serviced Land by LGA" sheetId="10" r:id="rId5"/>
    <sheet name="Undeveloped and Serviced Land" sheetId="3" r:id="rId6"/>
    <sheet name="Undeveloped Land - Lot Size" sheetId="8" r:id="rId7"/>
    <sheet name="Planning Proposals" sheetId="7" r:id="rId8"/>
    <sheet name="Zoning Changes" sheetId="6" r:id="rId9"/>
  </sheets>
  <externalReferences>
    <externalReference r:id="rId10"/>
  </externalReferences>
  <definedNames>
    <definedName name="District">'[1]Zoned Land'!#REF!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<sst xmlns="http://schemas.openxmlformats.org/spreadsheetml/2006/main" count="369" uniqueCount="241">
  <si>
    <t>Date of Upload</t>
  </si>
  <si>
    <t>Data Owner</t>
  </si>
  <si>
    <t>Dataset</t>
  </si>
  <si>
    <t>Subject</t>
  </si>
  <si>
    <t>Supply of Employment Lands</t>
  </si>
  <si>
    <t>Geographic coverage</t>
  </si>
  <si>
    <t>Illawarra-Shoalhaven Region which comprises the Local Government Areas of Kiama, Shellharbour, Shoalhaven and Wollongong.</t>
  </si>
  <si>
    <t>Contents</t>
  </si>
  <si>
    <t>Zoned Land by LGA</t>
  </si>
  <si>
    <t>Undeveloped and Serviced Land</t>
  </si>
  <si>
    <t>Zoned Land - Breakdown</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</si>
  <si>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</si>
  <si>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</si>
  <si>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</si>
  <si>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Illawarra-Shoalhaven Region</t>
    </r>
    <r>
      <rPr>
        <sz val="9"/>
        <rFont val="Arial"/>
        <family val="2"/>
      </rPr>
      <t>: Refers to the Kiama, Shellharbour, Shoalhaven and Wollongong Local Government Areas.</t>
    </r>
  </si>
  <si>
    <r>
      <rPr>
        <b/>
        <sz val="9"/>
        <rFont val="Arial"/>
        <family val="2"/>
      </rPr>
      <t xml:space="preserve">Undeveloped and Serviced Employment Lands: </t>
    </r>
    <r>
      <rPr>
        <sz val="9"/>
        <rFont val="Arial"/>
        <family val="2"/>
      </rPr>
      <t xml:space="preserve">Currently zoned Undeveloped Employment Lands with access to water and sewer. For Kiama, Shellharbour and Wollongong LGAs this means that there is a water and sewer connection available. For Shoalhaven LGA this means within 225 metres of a water or sewer main. For all of the region, where there is sewer available it is assumed water is also available.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</si>
  <si>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</si>
  <si>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</si>
  <si>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</si>
  <si>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Employment Lands Development Status:</t>
    </r>
    <r>
      <rPr>
        <sz val="9"/>
        <rFont val="Arial"/>
        <family val="2"/>
      </rPr>
      <t xml:space="preserve"> Aerial Photography, Sydney Water, Shoalhaven Water</t>
    </r>
  </si>
  <si>
    <r>
      <rPr>
        <b/>
        <sz val="9"/>
        <rFont val="Arial"/>
        <family val="2"/>
      </rPr>
      <t>Servicing Data:</t>
    </r>
    <r>
      <rPr>
        <sz val="9"/>
        <rFont val="Arial"/>
        <family val="2"/>
      </rPr>
      <t xml:space="preserve"> Sydney Water, Shoalhaven Water</t>
    </r>
  </si>
  <si>
    <r>
      <rPr>
        <b/>
        <sz val="9"/>
        <rFont val="Arial"/>
        <family val="2"/>
      </rPr>
      <t xml:space="preserve">GIS: </t>
    </r>
    <r>
      <rPr>
        <sz val="9"/>
        <rFont val="Arial"/>
        <family val="2"/>
      </rPr>
      <t>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</si>
  <si>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</si>
  <si>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</si>
  <si>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</si>
  <si>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</si>
  <si>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</si>
  <si>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</si>
  <si>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</si>
  <si>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Jan-21 (Ha)</t>
  </si>
  <si>
    <t>Undeveloped</t>
  </si>
  <si>
    <t>Developed</t>
  </si>
  <si>
    <t>Total</t>
  </si>
  <si>
    <t>Kiama</t>
  </si>
  <si>
    <t>Shellharbour</t>
  </si>
  <si>
    <t>Shoalhaven</t>
  </si>
  <si>
    <t>Wollongong</t>
  </si>
  <si>
    <t>Notes</t>
  </si>
  <si>
    <t>Totals exclude land used as public and private roads</t>
  </si>
  <si>
    <t>Totals include SP1 Special Activities &amp; SP2 Airfield Purposes Zone</t>
  </si>
  <si>
    <t xml:space="preserve">Changes to Shoalhaven LGA developed and undeveloped Employment Lands totals have been made due to data refinements. </t>
  </si>
  <si>
    <t>Undeveloped and Serviced Employment Land (Ha)</t>
  </si>
  <si>
    <t>Jan-18</t>
  </si>
  <si>
    <t>Jan-19</t>
  </si>
  <si>
    <t>Jan-20</t>
  </si>
  <si>
    <t>Jan-21</t>
  </si>
  <si>
    <r>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t>
    </r>
    <r>
      <rPr>
        <i/>
        <sz val="8"/>
        <color theme="1"/>
        <rFont val="Arial "/>
      </rPr>
      <t xml:space="preserve">Please note that this measure was changed at January 2019 to bring reporting for the Illawarra-Shoalhaven Region in line with Sydney reporting. Historical data for the Illawarra-Shoalhaven Region has been amended accordingly. </t>
    </r>
  </si>
  <si>
    <t>Total Zoned Employment Land</t>
  </si>
  <si>
    <t>Undeveloped Zoned Employment Land</t>
  </si>
  <si>
    <t>Serviced</t>
  </si>
  <si>
    <t>Unserviced</t>
  </si>
  <si>
    <t xml:space="preserve"> B Zones</t>
  </si>
  <si>
    <t>IN Zones</t>
  </si>
  <si>
    <t>SP Zones</t>
  </si>
  <si>
    <t xml:space="preserve">Total </t>
  </si>
  <si>
    <t xml:space="preserve"> Total</t>
  </si>
  <si>
    <t>Shellharbour Local Government Area excludes 68.6 hectares of DM Deferred Matters zoned land.</t>
  </si>
  <si>
    <t>B Zones include B5 Business Development, B6 Enterprise Corridor and B7 Business Park zones.</t>
  </si>
  <si>
    <t>IN Zones include IN1 General Industrial, IN2 Light Industrial, IN3 Heavy Industrial and IN4 Working Harbour.</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</si>
  <si>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</si>
  <si>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</si>
  <si>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</si>
  <si>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</si>
  <si>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</si>
  <si>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</si>
  <si>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</si>
  <si>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</si>
  <si>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</si>
  <si>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</si>
  <si>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</si>
  <si>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</si>
  <si>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</si>
  <si>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</si>
  <si>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</si>
  <si>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Only rezoned amounts of land greater than 0.1 hectares are included in the above table.</t>
  </si>
  <si>
    <t>Numbers may not sum due to rounding.</t>
  </si>
  <si>
    <t>Zoning Changes</t>
  </si>
  <si>
    <t>SP Zones relate to ports and airports and include select SP1 Special Activities and SP2 Airfield Purposes.</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</si>
  <si>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</si>
  <si>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</si>
  <si>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</si>
  <si>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</si>
  <si>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Jan-22 (Ha)</t>
  </si>
  <si>
    <t>Jan-22</t>
  </si>
  <si>
    <t>Address</t>
  </si>
  <si>
    <t>Proposed Zoning Change</t>
  </si>
  <si>
    <t>Proposal Description</t>
  </si>
  <si>
    <t>PP Number</t>
  </si>
  <si>
    <t>Date Proposal Lodged</t>
  </si>
  <si>
    <t>Date of Gateway Determination</t>
  </si>
  <si>
    <t>No. of Lots</t>
  </si>
  <si>
    <t>Total area (ha)</t>
  </si>
  <si>
    <t>Zone</t>
  </si>
  <si>
    <t>IN1 General Industrial</t>
  </si>
  <si>
    <t>IN2 Light Industrial</t>
  </si>
  <si>
    <t>IN3 Heavy Industrial</t>
  </si>
  <si>
    <t>IN4 Working Waterfront</t>
  </si>
  <si>
    <t>B5 Business Development</t>
  </si>
  <si>
    <t>B6 Enterprise Corridor</t>
  </si>
  <si>
    <t>B7 Business Park</t>
  </si>
  <si>
    <t>Note:</t>
  </si>
  <si>
    <t>Other Zones*</t>
  </si>
  <si>
    <t>The lot analysis is based on the LPI cadastre, however changes have been made to certain lots to reflect their development status.</t>
  </si>
  <si>
    <t>Totals include DM Deferred Matter land adjacent to Shellharbour Airport</t>
  </si>
  <si>
    <t>* Includes select SP1 Special Activities, SP2 Airfield Purposes and DM Deferred Matter zoned sites</t>
  </si>
  <si>
    <t>Undeveloped Land - Lot Size</t>
  </si>
  <si>
    <t>Planning Proposals</t>
  </si>
  <si>
    <t>Employment Lands Development Monitor 2023</t>
  </si>
  <si>
    <r>
      <rPr>
        <b/>
        <sz val="9"/>
        <rFont val="Arial"/>
        <family val="2"/>
      </rPr>
      <t>Zoning Changes</t>
    </r>
    <r>
      <rPr>
        <sz val="9"/>
        <rFont val="Arial"/>
        <family val="2"/>
      </rPr>
      <t xml:space="preserve">: Department of Planning and Environment Local Plan Making Tracking System (January 2023), Legislation NSW </t>
    </r>
  </si>
  <si>
    <t>A GIS based mapping system was created by compiling January 2023 industrial zoning records, January 2023 Sydney Water and Shoalhaven Water data, and the NSW Land and Property Information (LPI) cadastral data. The system enabled ease of cross-referencing data layers, helping to determine the supply, distribution and take-up of employment lands across the Illawarra-Shoalhaven Region.</t>
  </si>
  <si>
    <t>Zoned Employment Land Stocks by LGA and Precinct at January 2023</t>
  </si>
  <si>
    <t>Precinct</t>
  </si>
  <si>
    <t>Jan-23 (Ha)</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</si>
  <si>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</si>
  <si>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Illawarra-Shoalhaven Region Total</t>
  </si>
  <si>
    <t>Reporting by Precinct for Illawarra-Shoalhaven commenced in 2023</t>
  </si>
  <si>
    <t>Jan-23</t>
  </si>
  <si>
    <t>Undeveloped and serviced employment land stocks at January 2018 - 2023</t>
  </si>
  <si>
    <t>Number of undeveloped employment land lots by size at January 2023</t>
  </si>
  <si>
    <t>Number of undeveloped employment land lots by size and zone at January 2023</t>
  </si>
  <si>
    <t>Record of Employment Land Planning Proposals Lodged or Approved at the Gateway in 2022</t>
  </si>
  <si>
    <t>Stage 
(at January 2023)</t>
  </si>
  <si>
    <t>Record of Employment Land Zoning Changes Due to Rezoning in 2022</t>
  </si>
  <si>
    <t>Undeveloped and serviced employment land stocks (January 2023)</t>
  </si>
  <si>
    <t>Undeveloped and Serviced Employment Land (Ha) 2023</t>
  </si>
  <si>
    <t>Other (sum of undeveloped and serviced land &lt;1ha in precincts)</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</si>
  <si>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</si>
  <si>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</si>
  <si>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Sydney Metropolitan Area Total (precincts over 5 hectares)</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</si>
  <si>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</si>
  <si>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Zoned Land by Precinct</t>
  </si>
  <si>
    <t>Serviced Land by LGA</t>
  </si>
  <si>
    <t>Zoned employment land stocks by LGA at January 2023</t>
  </si>
  <si>
    <t>Zoned employment land stocks by LGA from January 2021, 2022 and 2023</t>
  </si>
  <si>
    <t>Barney Street, Kiama</t>
  </si>
  <si>
    <t>Belvedere Street, Kiama</t>
  </si>
  <si>
    <t>Brown Street, Kiama</t>
  </si>
  <si>
    <t>Farmer Street, Kiama</t>
  </si>
  <si>
    <t>Gerringong</t>
  </si>
  <si>
    <t>Henley Avenue, Kiama</t>
  </si>
  <si>
    <t>Jamberoo Road, Kiama</t>
  </si>
  <si>
    <t>Kiama Harbour</t>
  </si>
  <si>
    <t>Marks Street, Kiama</t>
  </si>
  <si>
    <t>Airport Industrial, Albion Park Rail</t>
  </si>
  <si>
    <t>Albion Park Rail North</t>
  </si>
  <si>
    <t>Albion Park Rail South</t>
  </si>
  <si>
    <t>Barrack Heights</t>
  </si>
  <si>
    <t>Lake Entrance Road, Warilla</t>
  </si>
  <si>
    <t>New Lake Entrance Rd, Shellharbour</t>
  </si>
  <si>
    <t>Oak Flats</t>
  </si>
  <si>
    <t>Shell Cove</t>
  </si>
  <si>
    <t>Shellharbour Airport</t>
  </si>
  <si>
    <t>Shellharbour Rd, Lake Illawarra</t>
  </si>
  <si>
    <t>Veronica Street, Warilla</t>
  </si>
  <si>
    <t>Albatross Aviation Technology Park</t>
  </si>
  <si>
    <t>Albatross Road, Nowra</t>
  </si>
  <si>
    <t>Basin View</t>
  </si>
  <si>
    <t>Berry</t>
  </si>
  <si>
    <t>Bolong</t>
  </si>
  <si>
    <t>Bomaderry</t>
  </si>
  <si>
    <t>Cambewarra</t>
  </si>
  <si>
    <t>Geary Place, North Nowra</t>
  </si>
  <si>
    <t>Greenwell Point Road, Greenwell Point</t>
  </si>
  <si>
    <t>HMAS Albatross</t>
  </si>
  <si>
    <t>Huskisson</t>
  </si>
  <si>
    <t>Island Point Road, St Georges Basin</t>
  </si>
  <si>
    <t>Kalandar Street, Nowra</t>
  </si>
  <si>
    <t>Kinghorne Street, Nowra</t>
  </si>
  <si>
    <t>Larmer Avenue, Sanctuary Point</t>
  </si>
  <si>
    <t>Main Wharf, Greenwell Point</t>
  </si>
  <si>
    <t>Milton</t>
  </si>
  <si>
    <t>Princes Highway, Bomaderry</t>
  </si>
  <si>
    <t>Princes Highway, South Nowra</t>
  </si>
  <si>
    <t>Shoalhaven Heads</t>
  </si>
  <si>
    <t>South Nowra</t>
  </si>
  <si>
    <t>Strathstone Street, Culburra Beach</t>
  </si>
  <si>
    <t>Sussex Inlet</t>
  </si>
  <si>
    <t>The Wool Lane, Sanctuary Point</t>
  </si>
  <si>
    <t>Ulladulla</t>
  </si>
  <si>
    <t>Ulladulla Harbour</t>
  </si>
  <si>
    <t>West Nowra</t>
  </si>
  <si>
    <t>West Street, Greenwell Point</t>
  </si>
  <si>
    <t>Weston Street, Culburra Beach</t>
  </si>
  <si>
    <t>Bellambi</t>
  </si>
  <si>
    <t>Bulli</t>
  </si>
  <si>
    <t>Corrimal</t>
  </si>
  <si>
    <t>Corrimal Coke Works</t>
  </si>
  <si>
    <t>Council Northern Depot</t>
  </si>
  <si>
    <t>Cringila</t>
  </si>
  <si>
    <t>Dapto</t>
  </si>
  <si>
    <t>Fairy Meadow</t>
  </si>
  <si>
    <t>Figtree</t>
  </si>
  <si>
    <t>Flagstaff Point</t>
  </si>
  <si>
    <t>Helensburgh</t>
  </si>
  <si>
    <t>Horsley</t>
  </si>
  <si>
    <t>Indigo Loop, Yallah</t>
  </si>
  <si>
    <t>Kembla Grange</t>
  </si>
  <si>
    <t>Marshall Mount, Yallah</t>
  </si>
  <si>
    <t>North Wollongong</t>
  </si>
  <si>
    <t>Port Kembla</t>
  </si>
  <si>
    <t>Princes Highway, Ball St</t>
  </si>
  <si>
    <t>Princes Highway, Corrimal</t>
  </si>
  <si>
    <t>Princes Highway, Fairy Meadow</t>
  </si>
  <si>
    <t>Princes Highway, Russell Vale</t>
  </si>
  <si>
    <t>Princes Highway, Tarrawanna Rd</t>
  </si>
  <si>
    <t>Princes Highway, Wollongong</t>
  </si>
  <si>
    <t>Princes Highway, Woodland Ave</t>
  </si>
  <si>
    <t>Princes Highway, Woonona</t>
  </si>
  <si>
    <t>Russell Vale</t>
  </si>
  <si>
    <t>South Wollongong</t>
  </si>
  <si>
    <t>Spring Hill</t>
  </si>
  <si>
    <t>Tallawarra</t>
  </si>
  <si>
    <t>Unanderra</t>
  </si>
  <si>
    <t>UOW Innovation Campus</t>
  </si>
  <si>
    <t>Walker Street, Helensburgh</t>
  </si>
  <si>
    <t>Warrawong</t>
  </si>
  <si>
    <t>Yallah Road, Yallah</t>
  </si>
  <si>
    <t>Corrimal Coke Works was rezoned during 2022</t>
  </si>
  <si>
    <t>&lt; 0.1 ha</t>
  </si>
  <si>
    <t>0.1 - 0.5 ha</t>
  </si>
  <si>
    <t>0.5 - 1 ha</t>
  </si>
  <si>
    <t>1 - 5 ha</t>
  </si>
  <si>
    <t>5 - 10 ha</t>
  </si>
  <si>
    <t>&gt; 10 ha</t>
  </si>
  <si>
    <t>The table only lists Precincts by name with over 1 hectare of Undeveloped and Serviced Zoned Land within the reporting period.</t>
  </si>
  <si>
    <t>Bluescope Holdings - West Dapto Road, Kembla Grange</t>
  </si>
  <si>
    <t>Fairwater Drive and Cleveland Road, West Dapto</t>
  </si>
  <si>
    <t>12.2 ha of C2, C3 and SP2 to 8.7 ha of IN2 and 3.5 ha of IN3 zoned land</t>
  </si>
  <si>
    <t>This proposal seeks to rezone 7.9 ha of C3 Environmental Management and 0.8 ha of C2 Environmental Conservation to 8.7 ha IN2 Light Industrial zoned land as well as 3.5 ha of SP2 Railway to IN3 Heavy Industrial zoned land</t>
  </si>
  <si>
    <t>7.3 ha of RU2 to B6 zoned land</t>
  </si>
  <si>
    <t>This proposal seeks to rezone 7.3 ha of RU2 Rural Landscape to B6 Enterprise Corridor zoned land as part of the wider rezoning of stage 3 of the West Dapto Urban Release Area</t>
  </si>
  <si>
    <t>PP-2021-7425</t>
  </si>
  <si>
    <t>PP-2021-7281</t>
  </si>
  <si>
    <t>Post Exhibition</t>
  </si>
  <si>
    <t>418 Princes Highway &amp; 10 Colden Drive &amp; Albion Park Rail</t>
  </si>
  <si>
    <t>0.5 of RE1 to IN2 zoned land</t>
  </si>
  <si>
    <t>This proposal seeks to rezone 0.5 ha of RE1 Public Recreation zoned land to IN2 Light Industrial zoned land</t>
  </si>
  <si>
    <t>PP-2022-1772</t>
  </si>
  <si>
    <t>Assessment Stage</t>
  </si>
  <si>
    <t>N/A</t>
  </si>
  <si>
    <t>Industrial Zones; IN1, IN2, IN3, IN4
Residential Zones; R1, R2, R3, R4
Business Zones; B1, B2, B3, B4 
Special Purposes; SP1, SP2
Open Space and Environment Zones; RE1, RE2, W1, W2, W3, C1, C2, C3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</si>
</sst>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_-;\-* #,##0.0_-;_-* &quot;-&quot;??_-;_-@_-"/>
    <numFmt numFmtId="165" formatCode="0.0"/>
    <numFmt numFmtId="166" formatCode="#,##0.0"/>
    <numFmt numFmtId="167" formatCode="_-* #,##0_-;\-* #,##0_-;_-* &quot;-&quot;??_-;_-@_-"/>
    <numFmt numFmtId="168" formatCode="#,##0.0_ ;\-#,##0.0\ "/>
  </numFmts>
  <fonts count="27">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7"/>
      <name val="Arial"/>
      <family val="2"/>
    </font>
    <font>
      <sz val="10"/>
      <color theme="1"/>
      <name val="Calibri"/>
      <family val="2"/>
      <scheme val="minor"/>
    </font>
    <font>
      <u/>
      <sz val="8"/>
      <color theme="1"/>
      <name val="Arial"/>
      <family val="2"/>
    </font>
    <font>
      <sz val="8"/>
      <color theme="1"/>
      <name val="Arial"/>
      <family val="2"/>
    </font>
    <font>
      <sz val="10"/>
      <name val="Arial"/>
      <family val="2"/>
    </font>
    <font>
      <sz val="8"/>
      <color theme="1"/>
      <name val="Arial "/>
    </font>
    <font>
      <u/>
      <sz val="11"/>
      <color theme="10"/>
      <name val="Calibri"/>
      <family val="2"/>
      <scheme val="minor"/>
    </font>
    <font>
      <sz val="10"/>
      <name val="Arial"/>
      <family val="2"/>
    </font>
    <font>
      <sz val="9"/>
      <name val="Arial"/>
      <family val="2"/>
    </font>
    <font>
      <b/>
      <sz val="9"/>
      <color indexed="8"/>
      <name val="Arial"/>
      <family val="2"/>
    </font>
    <font>
      <sz val="10"/>
      <name val="MS Sans Serif"/>
      <family val="2"/>
    </font>
    <font>
      <sz val="9"/>
      <color rgb="FFFF0000"/>
      <name val="Arial"/>
      <family val="2"/>
    </font>
    <font>
      <b/>
      <sz val="9"/>
      <name val="Arial"/>
      <family val="2"/>
    </font>
    <font>
      <u/>
      <sz val="10"/>
      <color indexed="12"/>
      <name val="Arial"/>
      <family val="2"/>
    </font>
    <font>
      <u/>
      <sz val="9"/>
      <color theme="10"/>
      <name val="Arial"/>
      <family val="2"/>
    </font>
    <font>
      <i/>
      <sz val="8"/>
      <color theme="1"/>
      <name val="Arial "/>
    </font>
    <font>
      <b/>
      <sz val="10"/>
      <color theme="1"/>
      <name val="Arial"/>
      <family val="2"/>
    </font>
    <font>
      <sz val="9"/>
      <color theme="1"/>
      <name val="Calibri"/>
      <family val="2"/>
      <scheme val="minor"/>
    </font>
    <font>
      <sz val="9"/>
      <color theme="1"/>
      <name val="Arial"/>
      <family val="2"/>
    </font>
    <font>
      <sz val="8"/>
      <name val="Arial "/>
    </font>
    <font>
      <b/>
      <sz val="10"/>
      <name val="Arial"/>
      <family val="2"/>
    </font>
    <font>
      <sz val="11"/>
      <color indexed="8"/>
      <name val="Calibri"/>
      <family val="2"/>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theme="1"/>
      </left>
      <right/>
      <top style="thin">
        <color theme="1"/>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top style="thin">
        <color theme="1"/>
      </top>
      <bottom style="thin">
        <color theme="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4" tint="-0.24994659260841701"/>
      </left>
      <right style="thin">
        <color theme="4" tint="-0.24994659260841701"/>
      </right>
      <top style="thin">
        <color indexed="64"/>
      </top>
      <bottom style="thin">
        <color indexed="64"/>
      </bottom>
      <diagonal/>
    </border>
    <border>
      <left/>
      <right/>
      <top style="thin">
        <color theme="1"/>
      </top>
      <bottom style="thin">
        <color theme="1"/>
      </bottom>
      <diagonal/>
    </border>
  </borders>
  <cellStyleXfs count="15">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8" fillId="0" borderId="0"/>
    <xf numFmtId="0" fontId="10" fillId="0" borderId="0" applyNumberFormat="0" applyFill="0" applyBorder="0" applyAlignment="0" applyProtection="0"/>
    <xf numFmtId="0" fontId="11" fillId="0" borderId="0"/>
    <xf numFmtId="0" fontId="8" fillId="0" borderId="0"/>
    <xf numFmtId="0" fontId="14" fillId="0" borderId="0"/>
    <xf numFmtId="0" fontId="17" fillId="0" borderId="0" applyNumberFormat="0" applyFill="0" applyBorder="0" applyAlignment="0" applyProtection="0">
      <alignment vertical="top"/>
      <protection locked="0"/>
    </xf>
    <xf numFmtId="43" fontId="1" fillId="0" borderId="0" applyFont="0" applyFill="0" applyBorder="0" applyAlignment="0" applyProtection="0"/>
    <xf numFmtId="0" fontId="1" fillId="0" borderId="0"/>
    <xf numFmtId="43" fontId="1" fillId="0" borderId="0" applyFont="0" applyFill="0" applyBorder="0" applyAlignment="0" applyProtection="0"/>
    <xf numFmtId="9" fontId="25" fillId="0" borderId="0" applyFont="0" applyFill="0" applyBorder="0" applyAlignment="0" applyProtection="0"/>
  </cellStyleXfs>
  <cellXfs count="181">
    <xf numFmtId="0" fontId="0" fillId="0" borderId="0" xfId="0"/>
    <xf numFmtId="0" fontId="0" fillId="2" borderId="0" xfId="0" applyFill="1"/>
    <xf numFmtId="0" fontId="1" fillId="2" borderId="0" xfId="2" applyFill="1" applyBorder="1"/>
    <xf numFmtId="0" fontId="2" fillId="2" borderId="0" xfId="2" applyFont="1" applyFill="1" applyBorder="1"/>
    <xf numFmtId="0" fontId="3" fillId="2" borderId="2" xfId="2" applyFont="1" applyFill="1" applyBorder="1" applyAlignment="1">
      <alignment horizontal="center" vertical="center"/>
    </xf>
    <xf numFmtId="0" fontId="3" fillId="2" borderId="4" xfId="2" applyFont="1" applyFill="1" applyBorder="1" applyAlignment="1">
      <alignment horizontal="center"/>
    </xf>
    <xf numFmtId="0" fontId="3" fillId="2" borderId="5" xfId="2" applyFont="1" applyFill="1" applyBorder="1" applyAlignment="1">
      <alignment horizontal="center"/>
    </xf>
    <xf numFmtId="0" fontId="3" fillId="2" borderId="2" xfId="2" applyFont="1" applyFill="1" applyBorder="1" applyAlignment="1">
      <alignment horizontal="left" vertical="center"/>
    </xf>
    <xf numFmtId="164" fontId="3" fillId="2" borderId="2" xfId="1" applyNumberFormat="1" applyFont="1" applyFill="1" applyBorder="1" applyAlignment="1">
      <alignment horizontal="right" vertical="center"/>
    </xf>
    <xf numFmtId="0" fontId="4" fillId="2" borderId="0" xfId="0" applyFont="1" applyFill="1"/>
    <xf numFmtId="0" fontId="1" fillId="2" borderId="0" xfId="2" applyFill="1"/>
    <xf numFmtId="0" fontId="2" fillId="2" borderId="0" xfId="2" applyFont="1" applyFill="1"/>
    <xf numFmtId="0" fontId="3" fillId="2" borderId="0" xfId="2" applyFont="1" applyFill="1" applyBorder="1"/>
    <xf numFmtId="0" fontId="6" fillId="2" borderId="0" xfId="4" applyFont="1" applyFill="1"/>
    <xf numFmtId="0" fontId="7" fillId="2" borderId="0" xfId="2" applyFont="1" applyFill="1" applyBorder="1"/>
    <xf numFmtId="164" fontId="3" fillId="2" borderId="0" xfId="2" applyNumberFormat="1" applyFont="1" applyFill="1" applyBorder="1"/>
    <xf numFmtId="0" fontId="12" fillId="2" borderId="0" xfId="7" applyFont="1" applyFill="1"/>
    <xf numFmtId="0" fontId="13" fillId="2" borderId="6" xfId="8" applyFont="1" applyFill="1" applyBorder="1" applyAlignment="1">
      <alignment vertical="center"/>
    </xf>
    <xf numFmtId="0" fontId="12" fillId="2" borderId="0" xfId="7" applyFont="1" applyFill="1" applyAlignment="1">
      <alignment vertical="center"/>
    </xf>
    <xf numFmtId="0" fontId="12" fillId="2" borderId="0" xfId="7" applyFont="1" applyFill="1" applyAlignment="1">
      <alignment vertical="center" wrapText="1"/>
    </xf>
    <xf numFmtId="0" fontId="3" fillId="2" borderId="10" xfId="2" applyFont="1" applyFill="1" applyBorder="1" applyAlignment="1">
      <alignment wrapText="1"/>
    </xf>
    <xf numFmtId="164" fontId="3" fillId="2" borderId="2" xfId="1" applyNumberFormat="1" applyFont="1" applyFill="1" applyBorder="1" applyAlignment="1">
      <alignment horizontal="right" wrapText="1"/>
    </xf>
    <xf numFmtId="0" fontId="20" fillId="2" borderId="0" xfId="2" applyFont="1" applyFill="1"/>
    <xf numFmtId="0" fontId="3" fillId="2" borderId="0" xfId="2" applyFont="1" applyFill="1"/>
    <xf numFmtId="164" fontId="3" fillId="2" borderId="0" xfId="2" applyNumberFormat="1" applyFont="1" applyFill="1"/>
    <xf numFmtId="0" fontId="7" fillId="2" borderId="0" xfId="2" applyFont="1" applyFill="1"/>
    <xf numFmtId="0" fontId="3" fillId="2" borderId="2" xfId="0" applyFont="1" applyFill="1" applyBorder="1" applyAlignment="1">
      <alignment horizontal="left" vertical="center"/>
    </xf>
    <xf numFmtId="0" fontId="3" fillId="2" borderId="2" xfId="0" applyFont="1" applyFill="1" applyBorder="1" applyAlignment="1">
      <alignment horizontal="right" vertical="center"/>
    </xf>
    <xf numFmtId="166" fontId="8" fillId="2" borderId="2" xfId="3" applyNumberFormat="1" applyFont="1" applyFill="1" applyBorder="1" applyAlignment="1">
      <alignment horizontal="center" vertical="center" wrapText="1"/>
    </xf>
    <xf numFmtId="0" fontId="1" fillId="2" borderId="0" xfId="12" applyFill="1"/>
    <xf numFmtId="0" fontId="2" fillId="2" borderId="0" xfId="12" applyFont="1" applyFill="1"/>
    <xf numFmtId="0" fontId="21" fillId="2" borderId="0" xfId="12" applyFont="1" applyFill="1"/>
    <xf numFmtId="0" fontId="8" fillId="2" borderId="2" xfId="0" applyFont="1" applyFill="1" applyBorder="1"/>
    <xf numFmtId="164" fontId="8" fillId="2" borderId="2" xfId="13" applyNumberFormat="1" applyFont="1" applyFill="1" applyBorder="1" applyAlignment="1">
      <alignment horizontal="right" vertical="center"/>
    </xf>
    <xf numFmtId="164" fontId="8" fillId="2" borderId="24" xfId="13" applyNumberFormat="1" applyFont="1" applyFill="1" applyBorder="1" applyAlignment="1">
      <alignment horizontal="right" vertical="center"/>
    </xf>
    <xf numFmtId="164" fontId="8" fillId="2" borderId="25" xfId="13" applyNumberFormat="1" applyFont="1" applyFill="1" applyBorder="1" applyAlignment="1">
      <alignment horizontal="right" vertical="center"/>
    </xf>
    <xf numFmtId="0" fontId="6" fillId="2" borderId="0" xfId="12" applyFont="1" applyFill="1" applyAlignment="1">
      <alignment horizontal="left"/>
    </xf>
    <xf numFmtId="0" fontId="22" fillId="2" borderId="0" xfId="12" applyFont="1" applyFill="1" applyAlignment="1">
      <alignment horizontal="right"/>
    </xf>
    <xf numFmtId="0" fontId="22" fillId="2" borderId="0" xfId="12" applyFont="1" applyFill="1"/>
    <xf numFmtId="0" fontId="13" fillId="2" borderId="7" xfId="8" applyFont="1" applyFill="1" applyBorder="1" applyAlignment="1">
      <alignment horizontal="left" vertical="center"/>
    </xf>
    <xf numFmtId="0" fontId="8" fillId="2" borderId="2" xfId="0" applyFont="1" applyFill="1" applyBorder="1" applyAlignment="1">
      <alignment horizontal="center" vertical="center"/>
    </xf>
    <xf numFmtId="0" fontId="3" fillId="2" borderId="2" xfId="12" applyFont="1" applyFill="1" applyBorder="1" applyAlignment="1">
      <alignment horizontal="center" vertical="center" wrapText="1"/>
    </xf>
    <xf numFmtId="0" fontId="11" fillId="2" borderId="0" xfId="7" applyFill="1"/>
    <xf numFmtId="0" fontId="16" fillId="2" borderId="8" xfId="7" applyFont="1" applyFill="1" applyBorder="1" applyAlignment="1">
      <alignment vertical="center"/>
    </xf>
    <xf numFmtId="0" fontId="16" fillId="2" borderId="6" xfId="7" quotePrefix="1" applyFont="1" applyFill="1" applyBorder="1" applyAlignment="1">
      <alignment horizontal="left" vertical="center" wrapText="1"/>
    </xf>
    <xf numFmtId="0" fontId="3" fillId="2" borderId="2" xfId="12" applyFont="1" applyFill="1" applyBorder="1" applyAlignment="1">
      <alignment horizontal="center" vertical="center" wrapText="1"/>
    </xf>
    <xf numFmtId="0" fontId="1" fillId="2" borderId="0" xfId="12" applyFill="1" applyAlignment="1">
      <alignment wrapText="1"/>
    </xf>
    <xf numFmtId="0" fontId="3" fillId="2" borderId="2" xfId="12" applyFont="1" applyFill="1" applyBorder="1" applyAlignment="1">
      <alignment vertical="center" wrapText="1"/>
    </xf>
    <xf numFmtId="0" fontId="3" fillId="2" borderId="2" xfId="12" applyFont="1" applyFill="1" applyBorder="1" applyAlignment="1">
      <alignment horizontal="left" vertical="center" wrapText="1"/>
    </xf>
    <xf numFmtId="14" fontId="8" fillId="2" borderId="2" xfId="12" applyNumberFormat="1" applyFont="1" applyFill="1" applyBorder="1" applyAlignment="1">
      <alignment horizontal="left" vertical="center" wrapText="1"/>
    </xf>
    <xf numFmtId="164" fontId="24" fillId="2" borderId="26" xfId="13" applyNumberFormat="1" applyFont="1" applyFill="1" applyBorder="1" applyAlignment="1">
      <alignment horizontal="right" vertical="center"/>
    </xf>
    <xf numFmtId="164" fontId="24" fillId="2" borderId="25" xfId="13" applyNumberFormat="1" applyFont="1" applyFill="1" applyBorder="1" applyAlignment="1">
      <alignment horizontal="right" vertical="center"/>
    </xf>
    <xf numFmtId="164" fontId="24" fillId="2" borderId="27" xfId="13" applyNumberFormat="1" applyFont="1" applyFill="1" applyBorder="1" applyAlignment="1">
      <alignment horizontal="right" vertical="center"/>
    </xf>
    <xf numFmtId="165" fontId="20" fillId="2" borderId="2" xfId="2" applyNumberFormat="1" applyFont="1" applyFill="1" applyBorder="1" applyAlignment="1">
      <alignment horizontal="right" wrapText="1"/>
    </xf>
    <xf numFmtId="164" fontId="20" fillId="2" borderId="2" xfId="1" applyNumberFormat="1" applyFont="1" applyFill="1" applyBorder="1" applyAlignment="1">
      <alignment horizontal="right" wrapText="1"/>
    </xf>
    <xf numFmtId="164" fontId="20" fillId="2" borderId="2" xfId="1" applyNumberFormat="1" applyFont="1" applyFill="1" applyBorder="1" applyAlignment="1">
      <alignment horizontal="right" vertical="center"/>
    </xf>
    <xf numFmtId="166" fontId="3" fillId="2" borderId="0" xfId="2" applyNumberFormat="1" applyFont="1" applyFill="1"/>
    <xf numFmtId="0" fontId="6" fillId="2" borderId="0" xfId="2" applyFont="1" applyFill="1" applyAlignment="1">
      <alignment wrapText="1"/>
    </xf>
    <xf numFmtId="0" fontId="7" fillId="2" borderId="0" xfId="0" applyFont="1" applyFill="1"/>
    <xf numFmtId="0" fontId="3" fillId="2" borderId="0" xfId="0" applyFont="1" applyFill="1"/>
    <xf numFmtId="168" fontId="3" fillId="2" borderId="0" xfId="2" applyNumberFormat="1" applyFont="1" applyFill="1"/>
    <xf numFmtId="0" fontId="18" fillId="2" borderId="0" xfId="6" applyFont="1" applyFill="1" applyAlignment="1"/>
    <xf numFmtId="0" fontId="16" fillId="2" borderId="0" xfId="7" applyFont="1" applyFill="1" applyBorder="1" applyAlignment="1">
      <alignment horizontal="left" vertical="center"/>
    </xf>
    <xf numFmtId="165" fontId="8" fillId="0" borderId="29" xfId="3" applyNumberFormat="1" applyFont="1" applyBorder="1" applyAlignment="1">
      <alignment horizontal="center" vertical="center" wrapText="1"/>
    </xf>
    <xf numFmtId="0" fontId="6" fillId="2" borderId="0" xfId="2" applyFont="1" applyFill="1"/>
    <xf numFmtId="17" fontId="3" fillId="2" borderId="22" xfId="2" quotePrefix="1" applyNumberFormat="1" applyFont="1" applyFill="1" applyBorder="1" applyAlignment="1">
      <alignment horizontal="center" vertical="center" wrapText="1"/>
    </xf>
    <xf numFmtId="164" fontId="8" fillId="2" borderId="30" xfId="13" applyNumberFormat="1" applyFont="1" applyFill="1" applyBorder="1" applyAlignment="1">
      <alignment horizontal="right" vertical="center"/>
    </xf>
    <xf numFmtId="0" fontId="1" fillId="2" borderId="0" xfId="4" applyFill="1"/>
    <xf numFmtId="0" fontId="20" fillId="2" borderId="0" xfId="4" applyFont="1" applyFill="1"/>
    <xf numFmtId="0" fontId="2" fillId="2" borderId="0" xfId="4" applyFont="1" applyFill="1"/>
    <xf numFmtId="0" fontId="1" fillId="2" borderId="0" xfId="4" applyFill="1" applyAlignment="1">
      <alignment horizontal="left"/>
    </xf>
    <xf numFmtId="0" fontId="1" fillId="2" borderId="0" xfId="4" applyFill="1" applyAlignment="1">
      <alignment horizontal="left" indent="2"/>
    </xf>
    <xf numFmtId="0" fontId="1" fillId="2" borderId="0" xfId="4" applyFill="1" applyAlignment="1">
      <alignment horizontal="left" indent="1"/>
    </xf>
    <xf numFmtId="165" fontId="3" fillId="2" borderId="0" xfId="3" applyNumberFormat="1" applyFont="1" applyFill="1" applyAlignment="1">
      <alignment horizontal="right"/>
    </xf>
    <xf numFmtId="0" fontId="0" fillId="2" borderId="0" xfId="0" applyFill="1" applyAlignment="1">
      <alignment horizontal="right"/>
    </xf>
    <xf numFmtId="164" fontId="8" fillId="2" borderId="0" xfId="11" applyNumberFormat="1" applyFont="1" applyFill="1" applyBorder="1" applyAlignment="1">
      <alignment horizontal="right"/>
    </xf>
    <xf numFmtId="165" fontId="1" fillId="2" borderId="0" xfId="4" applyNumberFormat="1" applyFill="1"/>
    <xf numFmtId="0" fontId="0" fillId="2" borderId="0" xfId="4" applyFont="1" applyFill="1" applyAlignment="1">
      <alignment horizontal="left" indent="2"/>
    </xf>
    <xf numFmtId="165" fontId="3" fillId="2" borderId="0" xfId="4" applyNumberFormat="1" applyFont="1" applyFill="1"/>
    <xf numFmtId="164" fontId="8" fillId="2" borderId="29" xfId="11" applyNumberFormat="1" applyFont="1" applyFill="1" applyBorder="1"/>
    <xf numFmtId="164" fontId="24" fillId="2" borderId="29" xfId="11" applyNumberFormat="1" applyFont="1" applyFill="1" applyBorder="1"/>
    <xf numFmtId="164" fontId="3" fillId="2" borderId="2" xfId="11" applyNumberFormat="1" applyFont="1" applyFill="1" applyBorder="1"/>
    <xf numFmtId="164" fontId="20" fillId="2" borderId="2" xfId="11" applyNumberFormat="1" applyFont="1" applyFill="1" applyBorder="1"/>
    <xf numFmtId="167" fontId="24" fillId="2" borderId="27" xfId="13" applyNumberFormat="1" applyFont="1" applyFill="1" applyBorder="1" applyAlignment="1">
      <alignment horizontal="right" vertical="center"/>
    </xf>
    <xf numFmtId="168" fontId="24" fillId="2" borderId="27" xfId="13" applyNumberFormat="1" applyFont="1" applyFill="1" applyBorder="1" applyAlignment="1">
      <alignment horizontal="right" vertical="center"/>
    </xf>
    <xf numFmtId="167" fontId="8" fillId="2" borderId="27" xfId="13" applyNumberFormat="1" applyFont="1" applyFill="1" applyBorder="1" applyAlignment="1">
      <alignment horizontal="right" vertical="center"/>
    </xf>
    <xf numFmtId="164" fontId="24" fillId="2" borderId="2" xfId="11" applyNumberFormat="1" applyFont="1" applyFill="1" applyBorder="1" applyAlignment="1">
      <alignment horizontal="right"/>
    </xf>
    <xf numFmtId="164" fontId="8" fillId="2" borderId="27" xfId="13" applyNumberFormat="1" applyFont="1" applyFill="1" applyBorder="1" applyAlignment="1">
      <alignment horizontal="right" vertical="center"/>
    </xf>
    <xf numFmtId="43" fontId="8" fillId="2" borderId="27" xfId="13" applyFont="1" applyFill="1" applyBorder="1" applyAlignment="1">
      <alignment horizontal="right" vertical="center"/>
    </xf>
    <xf numFmtId="165" fontId="8" fillId="2" borderId="2" xfId="3" applyNumberFormat="1" applyFont="1" applyFill="1" applyBorder="1" applyAlignment="1">
      <alignment horizontal="left" indent="1"/>
    </xf>
    <xf numFmtId="0" fontId="8" fillId="2" borderId="27" xfId="2" applyFont="1" applyFill="1" applyBorder="1" applyAlignment="1">
      <alignment horizontal="center" vertical="center"/>
    </xf>
    <xf numFmtId="166" fontId="8" fillId="2" borderId="27" xfId="2" applyNumberFormat="1" applyFont="1" applyFill="1" applyBorder="1" applyAlignment="1">
      <alignment horizontal="center" vertical="center"/>
    </xf>
    <xf numFmtId="0" fontId="8" fillId="0" borderId="2" xfId="3" applyFont="1" applyBorder="1" applyAlignment="1">
      <alignment horizontal="center" vertical="center"/>
    </xf>
    <xf numFmtId="0" fontId="8" fillId="0" borderId="2" xfId="3" applyFont="1" applyBorder="1" applyAlignment="1">
      <alignment vertical="center"/>
    </xf>
    <xf numFmtId="0" fontId="8" fillId="2" borderId="27" xfId="2" applyFont="1" applyFill="1" applyBorder="1" applyAlignment="1">
      <alignment horizontal="right" vertical="center"/>
    </xf>
    <xf numFmtId="0" fontId="8" fillId="2" borderId="27" xfId="2" applyFont="1" applyFill="1" applyBorder="1" applyAlignment="1">
      <alignment vertical="center"/>
    </xf>
    <xf numFmtId="164" fontId="8" fillId="2" borderId="29" xfId="11" applyNumberFormat="1" applyFont="1" applyFill="1" applyBorder="1" applyAlignment="1">
      <alignment vertical="center"/>
    </xf>
    <xf numFmtId="0" fontId="3" fillId="2" borderId="2" xfId="2" applyFont="1" applyFill="1" applyBorder="1" applyAlignment="1">
      <alignment horizontal="right" vertical="center"/>
    </xf>
    <xf numFmtId="0" fontId="12" fillId="2" borderId="6" xfId="7" applyFont="1" applyFill="1" applyBorder="1" applyAlignment="1">
      <alignment horizontal="left" vertical="center" wrapText="1"/>
    </xf>
    <xf numFmtId="0" fontId="13" fillId="2" borderId="7" xfId="8" applyFont="1" applyFill="1" applyBorder="1" applyAlignment="1">
      <alignment horizontal="left" vertical="center"/>
    </xf>
    <xf numFmtId="0" fontId="11" fillId="2" borderId="0" xfId="7" applyFill="1" applyAlignment="1">
      <alignment horizontal="left" vertical="center"/>
    </xf>
    <xf numFmtId="0" fontId="11" fillId="2" borderId="8" xfId="7" applyFill="1" applyBorder="1" applyAlignment="1">
      <alignment horizontal="left" vertical="center"/>
    </xf>
    <xf numFmtId="0" fontId="12" fillId="2" borderId="7" xfId="7" applyFont="1" applyFill="1" applyBorder="1" applyAlignment="1">
      <alignment horizontal="left" vertical="center" wrapText="1"/>
    </xf>
    <xf numFmtId="0" fontId="11" fillId="2" borderId="7" xfId="7" applyFill="1" applyBorder="1" applyAlignment="1">
      <alignment horizontal="left" vertical="center" wrapText="1"/>
    </xf>
    <xf numFmtId="0" fontId="11" fillId="2" borderId="0" xfId="7" applyFill="1" applyAlignment="1">
      <alignment horizontal="left" vertical="center" wrapText="1"/>
    </xf>
    <xf numFmtId="0" fontId="12" fillId="2" borderId="0" xfId="7" applyFont="1" applyFill="1" applyBorder="1" applyAlignment="1">
      <alignment horizontal="left" vertical="center" wrapText="1"/>
    </xf>
    <xf numFmtId="0" fontId="12" fillId="2" borderId="8" xfId="7" applyFont="1" applyFill="1" applyBorder="1" applyAlignment="1">
      <alignment horizontal="left" vertical="center" wrapText="1"/>
    </xf>
    <xf numFmtId="0" fontId="12" fillId="2" borderId="7" xfId="9" applyFont="1" applyFill="1" applyBorder="1" applyAlignment="1">
      <alignment horizontal="left" vertical="center" wrapText="1"/>
    </xf>
    <xf numFmtId="0" fontId="13" fillId="2" borderId="0" xfId="8" applyFont="1" applyFill="1" applyBorder="1" applyAlignment="1">
      <alignment horizontal="left" vertical="center"/>
    </xf>
    <xf numFmtId="0" fontId="15" fillId="2" borderId="7" xfId="7" applyFont="1" applyFill="1" applyBorder="1" applyAlignment="1">
      <alignment horizontal="left" vertical="top" wrapText="1"/>
    </xf>
    <xf numFmtId="0" fontId="16" fillId="2" borderId="7" xfId="7" applyFont="1" applyFill="1" applyBorder="1" applyAlignment="1">
      <alignment horizontal="left" vertical="center"/>
    </xf>
    <xf numFmtId="0" fontId="16" fillId="2" borderId="0" xfId="7" applyFont="1" applyFill="1" applyBorder="1" applyAlignment="1">
      <alignment horizontal="left" vertical="center"/>
    </xf>
    <xf numFmtId="15" fontId="12" fillId="2" borderId="6" xfId="9" applyNumberFormat="1" applyFont="1" applyFill="1" applyBorder="1" applyAlignment="1">
      <alignment horizontal="left" vertical="center" wrapText="1"/>
    </xf>
    <xf numFmtId="0" fontId="12" fillId="2" borderId="6" xfId="9" applyFont="1" applyFill="1" applyBorder="1" applyAlignment="1">
      <alignment horizontal="left" vertical="center" wrapText="1"/>
    </xf>
    <xf numFmtId="0" fontId="12" fillId="2" borderId="8" xfId="7" applyFont="1" applyFill="1" applyBorder="1" applyAlignment="1">
      <alignment horizontal="left" wrapText="1"/>
    </xf>
    <xf numFmtId="0" fontId="13" fillId="2" borderId="8" xfId="8" applyFont="1" applyFill="1" applyBorder="1" applyAlignment="1">
      <alignment horizontal="left" vertical="center"/>
    </xf>
    <xf numFmtId="0" fontId="12" fillId="2" borderId="0" xfId="0" applyFont="1" applyFill="1" applyBorder="1" applyAlignment="1">
      <alignment horizontal="left" vertical="center" wrapText="1"/>
    </xf>
    <xf numFmtId="0" fontId="9" fillId="2" borderId="6" xfId="5" applyFont="1" applyFill="1" applyBorder="1" applyAlignment="1">
      <alignment horizontal="left" vertical="center" wrapText="1"/>
    </xf>
    <xf numFmtId="0" fontId="3" fillId="2" borderId="1" xfId="2" applyFont="1" applyFill="1" applyBorder="1" applyAlignment="1">
      <alignment horizontal="center" vertical="center"/>
    </xf>
    <xf numFmtId="0" fontId="3" fillId="2" borderId="3" xfId="2" applyFont="1" applyFill="1" applyBorder="1" applyAlignment="1">
      <alignment horizontal="center" vertical="center"/>
    </xf>
    <xf numFmtId="17" fontId="3" fillId="2" borderId="2" xfId="2" quotePrefix="1" applyNumberFormat="1" applyFont="1" applyFill="1" applyBorder="1" applyAlignment="1">
      <alignment horizontal="center"/>
    </xf>
    <xf numFmtId="0" fontId="9" fillId="0" borderId="6" xfId="2" applyFont="1" applyBorder="1" applyAlignment="1">
      <alignment horizontal="left" vertical="center" wrapText="1"/>
    </xf>
    <xf numFmtId="0" fontId="8" fillId="0" borderId="29" xfId="3" applyFont="1" applyBorder="1" applyAlignment="1">
      <alignment horizontal="center" vertical="center"/>
    </xf>
    <xf numFmtId="0" fontId="8" fillId="0" borderId="29" xfId="3" applyFont="1" applyBorder="1" applyAlignment="1">
      <alignment horizontal="center" vertical="center" wrapText="1"/>
    </xf>
    <xf numFmtId="17" fontId="8" fillId="0" borderId="29" xfId="3" quotePrefix="1" applyNumberFormat="1" applyFont="1" applyBorder="1" applyAlignment="1">
      <alignment horizontal="center" vertical="center"/>
    </xf>
    <xf numFmtId="17" fontId="8" fillId="0" borderId="29" xfId="3" applyNumberFormat="1" applyFont="1" applyBorder="1" applyAlignment="1">
      <alignment horizontal="center" vertical="center"/>
    </xf>
    <xf numFmtId="0" fontId="24" fillId="0" borderId="29" xfId="3" applyFont="1" applyBorder="1" applyAlignment="1">
      <alignment horizontal="right"/>
    </xf>
    <xf numFmtId="0" fontId="0" fillId="2" borderId="19" xfId="0" applyFill="1" applyBorder="1" applyAlignment="1">
      <alignment horizontal="left" vertical="center"/>
    </xf>
    <xf numFmtId="0" fontId="0" fillId="2" borderId="20" xfId="0" applyFill="1" applyBorder="1" applyAlignment="1">
      <alignment horizontal="left" vertical="center"/>
    </xf>
    <xf numFmtId="0" fontId="0" fillId="2" borderId="22" xfId="0" applyFill="1" applyBorder="1" applyAlignment="1">
      <alignment horizontal="left" vertical="center"/>
    </xf>
    <xf numFmtId="0" fontId="8" fillId="2" borderId="2" xfId="3" applyFont="1" applyFill="1" applyBorder="1" applyAlignment="1">
      <alignment horizontal="center" vertical="center" wrapText="1"/>
    </xf>
    <xf numFmtId="17" fontId="8" fillId="2" borderId="11" xfId="3" quotePrefix="1" applyNumberFormat="1"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17" fontId="8" fillId="2" borderId="10" xfId="3"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17" fontId="8" fillId="2" borderId="2" xfId="3" applyNumberFormat="1" applyFont="1" applyFill="1" applyBorder="1" applyAlignment="1">
      <alignment horizontal="center" vertical="center"/>
    </xf>
    <xf numFmtId="0" fontId="8" fillId="2" borderId="2" xfId="0" applyFont="1" applyFill="1" applyBorder="1" applyAlignment="1">
      <alignment horizontal="center" vertical="center"/>
    </xf>
    <xf numFmtId="0" fontId="9" fillId="2" borderId="6" xfId="5" quotePrefix="1" applyFont="1" applyFill="1" applyBorder="1" applyAlignment="1">
      <alignment horizontal="left" vertical="center" wrapText="1"/>
    </xf>
    <xf numFmtId="49" fontId="9" fillId="2" borderId="6" xfId="5" quotePrefix="1" applyNumberFormat="1" applyFont="1" applyFill="1" applyBorder="1" applyAlignment="1">
      <alignment horizontal="left" vertical="center" wrapText="1"/>
    </xf>
    <xf numFmtId="0" fontId="3" fillId="2" borderId="9" xfId="2" applyFont="1" applyFill="1" applyBorder="1" applyAlignment="1">
      <alignment horizontal="center" vertical="center"/>
    </xf>
    <xf numFmtId="0" fontId="5" fillId="2" borderId="9" xfId="2" applyFont="1" applyFill="1" applyBorder="1" applyAlignment="1">
      <alignment horizontal="center"/>
    </xf>
    <xf numFmtId="0" fontId="3" fillId="2" borderId="2" xfId="2" applyFont="1" applyFill="1" applyBorder="1" applyAlignment="1">
      <alignment horizontal="center" vertical="center" wrapText="1"/>
    </xf>
    <xf numFmtId="165" fontId="3" fillId="0" borderId="19" xfId="3" applyNumberFormat="1" applyFont="1" applyBorder="1" applyAlignment="1">
      <alignment horizontal="center" vertical="center"/>
    </xf>
    <xf numFmtId="165" fontId="3" fillId="0" borderId="22" xfId="3" applyNumberFormat="1" applyFont="1" applyBorder="1" applyAlignment="1">
      <alignment horizontal="center" vertical="center"/>
    </xf>
    <xf numFmtId="165" fontId="3" fillId="0" borderId="19" xfId="3" applyNumberFormat="1" applyFont="1" applyBorder="1" applyAlignment="1">
      <alignment horizontal="center" wrapText="1"/>
    </xf>
    <xf numFmtId="165" fontId="3" fillId="0" borderId="22" xfId="3" applyNumberFormat="1" applyFont="1" applyBorder="1" applyAlignment="1">
      <alignment horizontal="center" wrapText="1"/>
    </xf>
    <xf numFmtId="0" fontId="9" fillId="2" borderId="6" xfId="2" applyFont="1" applyFill="1" applyBorder="1" applyAlignment="1">
      <alignment horizontal="left" vertical="center" wrapText="1"/>
    </xf>
    <xf numFmtId="165" fontId="3" fillId="0" borderId="10" xfId="3" applyNumberFormat="1" applyFont="1" applyBorder="1" applyAlignment="1">
      <alignment horizontal="right"/>
    </xf>
    <xf numFmtId="0" fontId="0" fillId="0" borderId="15" xfId="0" applyBorder="1" applyAlignment="1">
      <alignment horizontal="right"/>
    </xf>
    <xf numFmtId="165" fontId="3" fillId="2" borderId="19" xfId="3" applyNumberFormat="1" applyFont="1" applyFill="1" applyBorder="1" applyAlignment="1">
      <alignment horizontal="left" vertical="center"/>
    </xf>
    <xf numFmtId="165" fontId="3" fillId="2" borderId="20" xfId="3" applyNumberFormat="1" applyFont="1" applyFill="1" applyBorder="1" applyAlignment="1">
      <alignment horizontal="left" vertical="center"/>
    </xf>
    <xf numFmtId="165" fontId="3" fillId="2" borderId="22" xfId="3" applyNumberFormat="1" applyFont="1" applyFill="1" applyBorder="1" applyAlignment="1">
      <alignment horizontal="left" vertical="center"/>
    </xf>
    <xf numFmtId="0" fontId="8" fillId="0" borderId="10" xfId="3" applyFont="1" applyBorder="1" applyAlignment="1">
      <alignment horizontal="center" vertical="center"/>
    </xf>
    <xf numFmtId="0" fontId="8" fillId="0" borderId="15" xfId="3" applyFont="1" applyBorder="1" applyAlignment="1">
      <alignment horizontal="center" vertical="center"/>
    </xf>
    <xf numFmtId="0" fontId="3" fillId="0" borderId="2" xfId="3" applyFont="1" applyBorder="1" applyAlignment="1">
      <alignment horizontal="center" vertical="center"/>
    </xf>
    <xf numFmtId="0" fontId="3" fillId="2" borderId="28" xfId="2" applyFont="1" applyFill="1" applyBorder="1" applyAlignment="1">
      <alignment horizontal="center" vertical="center"/>
    </xf>
    <xf numFmtId="0" fontId="3" fillId="2" borderId="25" xfId="2" applyFont="1" applyFill="1" applyBorder="1" applyAlignment="1">
      <alignment horizontal="center" vertical="center"/>
    </xf>
    <xf numFmtId="0" fontId="26" fillId="2" borderId="6" xfId="2" applyFont="1" applyFill="1" applyBorder="1" applyAlignment="1">
      <alignment horizontal="left" vertical="center" wrapText="1"/>
    </xf>
    <xf numFmtId="0" fontId="3" fillId="2" borderId="19" xfId="12" applyFont="1" applyFill="1" applyBorder="1" applyAlignment="1">
      <alignment horizontal="center" vertical="center" wrapText="1"/>
    </xf>
    <xf numFmtId="0" fontId="3" fillId="2" borderId="22" xfId="12" applyFont="1" applyFill="1" applyBorder="1" applyAlignment="1">
      <alignment horizontal="center" vertical="center" wrapText="1"/>
    </xf>
    <xf numFmtId="0" fontId="23" fillId="2" borderId="6" xfId="2" applyFont="1" applyFill="1" applyBorder="1" applyAlignment="1">
      <alignment vertical="center" wrapText="1"/>
    </xf>
    <xf numFmtId="0" fontId="23" fillId="2" borderId="6" xfId="0" applyFont="1" applyFill="1" applyBorder="1" applyAlignment="1">
      <alignment vertical="center" wrapText="1"/>
    </xf>
    <xf numFmtId="0" fontId="3" fillId="2" borderId="20" xfId="12" applyFont="1" applyFill="1" applyBorder="1" applyAlignment="1">
      <alignment horizontal="center" vertical="center" wrapText="1"/>
    </xf>
    <xf numFmtId="0" fontId="3" fillId="2" borderId="11" xfId="12" applyFont="1" applyFill="1" applyBorder="1" applyAlignment="1">
      <alignment horizontal="center" vertical="center" wrapText="1"/>
    </xf>
    <xf numFmtId="0" fontId="3" fillId="2" borderId="21" xfId="12" applyFont="1" applyFill="1" applyBorder="1" applyAlignment="1">
      <alignment horizontal="center" vertical="center" wrapText="1"/>
    </xf>
    <xf numFmtId="0" fontId="3" fillId="2" borderId="23" xfId="12" applyFont="1" applyFill="1" applyBorder="1" applyAlignment="1">
      <alignment horizontal="center" vertical="center" wrapText="1"/>
    </xf>
    <xf numFmtId="0" fontId="3" fillId="2" borderId="12" xfId="12" applyFont="1" applyFill="1" applyBorder="1" applyAlignment="1">
      <alignment horizontal="center" vertical="center" wrapText="1"/>
    </xf>
    <xf numFmtId="0" fontId="3" fillId="2" borderId="13" xfId="12" applyFont="1" applyFill="1" applyBorder="1" applyAlignment="1">
      <alignment horizontal="center" vertical="center" wrapText="1"/>
    </xf>
    <xf numFmtId="0" fontId="3" fillId="2" borderId="16" xfId="12" applyFont="1" applyFill="1" applyBorder="1" applyAlignment="1">
      <alignment horizontal="center" vertical="center" wrapText="1"/>
    </xf>
    <xf numFmtId="0" fontId="3" fillId="2" borderId="17" xfId="12" applyFont="1" applyFill="1" applyBorder="1" applyAlignment="1">
      <alignment horizontal="center" vertical="center" wrapText="1"/>
    </xf>
    <xf numFmtId="0" fontId="3" fillId="2" borderId="18" xfId="12" applyFont="1" applyFill="1" applyBorder="1" applyAlignment="1">
      <alignment horizontal="center" vertical="center" wrapText="1"/>
    </xf>
    <xf numFmtId="0" fontId="3" fillId="2" borderId="10" xfId="12" applyFont="1" applyFill="1" applyBorder="1" applyAlignment="1">
      <alignment horizontal="center" vertical="center" wrapText="1"/>
    </xf>
    <xf numFmtId="0" fontId="3" fillId="2" borderId="14" xfId="12" applyFont="1" applyFill="1" applyBorder="1" applyAlignment="1">
      <alignment horizontal="center" vertical="center" wrapText="1"/>
    </xf>
    <xf numFmtId="0" fontId="3" fillId="2" borderId="15" xfId="12" applyFont="1" applyFill="1" applyBorder="1" applyAlignment="1">
      <alignment horizontal="center" vertical="center" wrapText="1"/>
    </xf>
    <xf numFmtId="0" fontId="3" fillId="2" borderId="2" xfId="12" applyFont="1" applyFill="1" applyBorder="1" applyAlignment="1">
      <alignment horizontal="center" vertical="center" wrapText="1"/>
    </xf>
    <xf numFmtId="0" fontId="8" fillId="2" borderId="2" xfId="12" applyFont="1" applyFill="1" applyBorder="1" applyAlignment="1">
      <alignment horizontal="right"/>
    </xf>
  </cellXfs>
  <cellStyles count="15">
    <cellStyle name="Comma" xfId="1" builtinId="3"/>
    <cellStyle name="Comma 5" xfId="13" xr:uid="{112CE8C8-3AB7-402F-8EE9-0ECE6F21F78F}"/>
    <cellStyle name="Comma 7" xfId="11" xr:uid="{77542BE2-40D4-4AB8-AF19-814171175B8C}"/>
    <cellStyle name="Hyperlink" xfId="6" builtinId="8"/>
    <cellStyle name="Hyperlink 2" xfId="10" xr:uid="{D301A141-5CD9-473B-8D4D-88D48D27B716}"/>
    <cellStyle name="Normal" xfId="0" builtinId="0"/>
    <cellStyle name="Normal 10" xfId="3" xr:uid="{00000000-0005-0000-0000-000002000000}"/>
    <cellStyle name="Normal 2" xfId="2" xr:uid="{00000000-0005-0000-0000-000003000000}"/>
    <cellStyle name="Normal 2 2" xfId="5" xr:uid="{7B957690-3F82-4171-9E0F-B3886B68A534}"/>
    <cellStyle name="Normal 2 4" xfId="4" xr:uid="{1B8F4E11-E48A-46DB-9656-39B0B17518ED}"/>
    <cellStyle name="Normal 3" xfId="7" xr:uid="{6CC3095D-1910-48A5-925E-FDA19A805B81}"/>
    <cellStyle name="Normal 8" xfId="12" xr:uid="{695E0229-4F71-4D0E-8456-884ABA22E316}"/>
    <cellStyle name="Normal_Template for LU forecasts - TZ popn forecasts 10 LGAs" xfId="9" xr:uid="{5BDD87EF-7062-47DC-8864-81C8B71319D1}"/>
    <cellStyle name="Normal_TPDC TZ Empl forecasts 0904 SLAxInd" xfId="8" xr:uid="{E021461B-5249-49E4-8A9A-27B754975043}"/>
    <cellStyle name="Percent 2 2" xfId="14" xr:uid="{1C7A6B1E-474C-4915-B1F6-42BDAFAF85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858613</xdr:colOff>
      <xdr:row>1</xdr:row>
      <xdr:rowOff>743790</xdr:rowOff>
    </xdr:to>
    <xdr:pic>
      <xdr:nvPicPr>
        <xdr:cNvPr id="3" name="Picture 2">
          <a:extLst>
            <a:ext uri="{FF2B5EF4-FFF2-40B4-BE49-F238E27FC236}">
              <a16:creationId xmlns:a16="http://schemas.microsoft.com/office/drawing/2014/main" id="{F0A724B4-C0F0-4C38-BB2F-76C808846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F69FAC8C-46EF-427F-B6C5-78CE27F9E0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4</xdr:row>
      <xdr:rowOff>96090</xdr:rowOff>
    </xdr:to>
    <xdr:pic>
      <xdr:nvPicPr>
        <xdr:cNvPr id="2" name="Picture 1">
          <a:extLst>
            <a:ext uri="{FF2B5EF4-FFF2-40B4-BE49-F238E27FC236}">
              <a16:creationId xmlns:a16="http://schemas.microsoft.com/office/drawing/2014/main" id="{CC7A38FD-8E91-4957-A66D-CED5774FC7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24323" cy="8066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209008</xdr:colOff>
      <xdr:row>5</xdr:row>
      <xdr:rowOff>40845</xdr:rowOff>
    </xdr:to>
    <xdr:pic>
      <xdr:nvPicPr>
        <xdr:cNvPr id="4" name="Picture 3">
          <a:extLst>
            <a:ext uri="{FF2B5EF4-FFF2-40B4-BE49-F238E27FC236}">
              <a16:creationId xmlns:a16="http://schemas.microsoft.com/office/drawing/2014/main" id="{C07C7B13-064D-4034-ABE5-EDED541FD1E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170385</xdr:rowOff>
    </xdr:to>
    <xdr:pic>
      <xdr:nvPicPr>
        <xdr:cNvPr id="2" name="Picture 1">
          <a:extLst>
            <a:ext uri="{FF2B5EF4-FFF2-40B4-BE49-F238E27FC236}">
              <a16:creationId xmlns:a16="http://schemas.microsoft.com/office/drawing/2014/main" id="{772A7DBE-1B02-4E3E-8F2E-402E7D9987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894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3" name="Picture 2">
          <a:extLst>
            <a:ext uri="{FF2B5EF4-FFF2-40B4-BE49-F238E27FC236}">
              <a16:creationId xmlns:a16="http://schemas.microsoft.com/office/drawing/2014/main" id="{5965AE16-AA57-46C9-8280-03FDB31640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245203</xdr:colOff>
      <xdr:row>4</xdr:row>
      <xdr:rowOff>168480</xdr:rowOff>
    </xdr:to>
    <xdr:pic>
      <xdr:nvPicPr>
        <xdr:cNvPr id="4" name="Picture 3">
          <a:extLst>
            <a:ext uri="{FF2B5EF4-FFF2-40B4-BE49-F238E27FC236}">
              <a16:creationId xmlns:a16="http://schemas.microsoft.com/office/drawing/2014/main" id="{E25A6B0B-96CA-4FE4-A7D4-D77CAE32D2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9088"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6BBB5EA0-F5A7-46CA-BAF3-A04E3180FA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168480</xdr:rowOff>
    </xdr:to>
    <xdr:pic>
      <xdr:nvPicPr>
        <xdr:cNvPr id="2" name="Picture 1">
          <a:extLst>
            <a:ext uri="{FF2B5EF4-FFF2-40B4-BE49-F238E27FC236}">
              <a16:creationId xmlns:a16="http://schemas.microsoft.com/office/drawing/2014/main" id="{747643F5-ADDD-4019-B7AA-FA9A7F35C6A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4803" cy="90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4" name="Picture 3">
          <a:extLst>
            <a:ext uri="{FF2B5EF4-FFF2-40B4-BE49-F238E27FC236}">
              <a16:creationId xmlns:a16="http://schemas.microsoft.com/office/drawing/2014/main" id="{A235591E-FCE0-4830-B301-1C05771F2F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9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dpi\DPI-Group\EPLA\Land%20Use%20Forecasting%20Team\1.%20Projects\ELDM\2018%20Report\Hunter%20Region\4.%20Web%20Delivery\Employment_Lands_Hunter_Supply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Zoned Land"/>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04F4-CB6C-4EBA-A1B8-9ADB72C8FD50}">
  <sheetPr>
    <pageSetUpPr fitToPage="1"/>
  </sheetPr>
  <dimension ref="A1:C43"/>
  <sheetViews>
    <sheetView tabSelected="1" zoomScaleNormal="100" workbookViewId="0">
      <selection activeCell="B3" sqref="B3:C3"/>
    </sheetView>
  </sheetViews>
  <sheetFormatPr defaultColWidth="9.109375" defaultRowHeight="11.4"/>
  <cols>
    <col min="1" max="1" width="22.44140625" style="16" customWidth="1"/>
    <col min="2" max="2" width="16.5546875" style="16" customWidth="1"/>
    <col min="3" max="3" width="91.109375" style="16" customWidth="1"/>
    <col min="4" max="16384" width="9.109375" style="16"/>
  </cols>
  <sheetData>
    <row r="1" spans="1:3" ht="12.75" customHeight="1">
      <c r="A1" s="42"/>
    </row>
    <row r="2" spans="1:3" ht="90.75" customHeight="1"/>
    <row r="3" spans="1:3" s="18" customFormat="1" ht="18" customHeight="1">
      <c r="A3" s="17" t="s">
        <v>0</v>
      </c>
      <c r="B3" s="112">
        <v>45247</v>
      </c>
      <c r="C3" s="113"/>
    </row>
    <row r="4" spans="1:3" s="18" customFormat="1" ht="18" customHeight="1">
      <c r="A4" s="17" t="s">
        <v>1</v>
      </c>
      <c r="B4" s="113" t="s">
        <v>78</v>
      </c>
      <c r="C4" s="113"/>
    </row>
    <row r="5" spans="1:3" s="18" customFormat="1" ht="18" customHeight="1">
      <c r="A5" s="17" t="s">
        <v>2</v>
      </c>
      <c r="B5" s="113" t="s">
        <v>107</v>
      </c>
      <c r="C5" s="113"/>
    </row>
    <row r="6" spans="1:3" s="18" customFormat="1" ht="17.25" customHeight="1">
      <c r="A6" s="17" t="s">
        <v>3</v>
      </c>
      <c r="B6" s="113" t="s">
        <v>4</v>
      </c>
      <c r="C6" s="113"/>
    </row>
    <row r="7" spans="1:3" s="18" customFormat="1" ht="29.4" customHeight="1">
      <c r="A7" s="17" t="s">
        <v>5</v>
      </c>
      <c r="B7" s="107" t="s">
        <v>6</v>
      </c>
      <c r="C7" s="107"/>
    </row>
    <row r="8" spans="1:3" s="42" customFormat="1" ht="4.5" customHeight="1">
      <c r="A8" s="110" t="s">
        <v>7</v>
      </c>
      <c r="B8" s="109"/>
      <c r="C8" s="109"/>
    </row>
    <row r="9" spans="1:3" s="42" customFormat="1" ht="12.6" customHeight="1">
      <c r="A9" s="111"/>
      <c r="B9" s="61" t="s">
        <v>8</v>
      </c>
      <c r="C9" s="61"/>
    </row>
    <row r="10" spans="1:3" s="42" customFormat="1" ht="15.75" customHeight="1">
      <c r="A10" s="111"/>
      <c r="B10" s="61" t="s">
        <v>130</v>
      </c>
      <c r="C10" s="61"/>
    </row>
    <row r="11" spans="1:3" s="42" customFormat="1" ht="15.6" customHeight="1">
      <c r="A11" s="111"/>
      <c r="B11" s="61" t="s">
        <v>10</v>
      </c>
      <c r="C11" s="61"/>
    </row>
    <row r="12" spans="1:3" s="42" customFormat="1" ht="15.6" customHeight="1">
      <c r="A12" s="62"/>
      <c r="B12" s="61" t="s">
        <v>131</v>
      </c>
      <c r="C12" s="61"/>
    </row>
    <row r="13" spans="1:3" s="42" customFormat="1" ht="15.6" customHeight="1">
      <c r="A13" s="62"/>
      <c r="B13" s="61" t="s">
        <v>9</v>
      </c>
      <c r="C13" s="61"/>
    </row>
    <row r="14" spans="1:3" s="42" customFormat="1" ht="15.6" customHeight="1">
      <c r="A14" s="62"/>
      <c r="B14" s="61" t="s">
        <v>105</v>
      </c>
      <c r="C14" s="61"/>
    </row>
    <row r="15" spans="1:3" s="42" customFormat="1" ht="15.6" customHeight="1">
      <c r="A15" s="62"/>
      <c r="B15" s="61" t="s">
        <v>106</v>
      </c>
      <c r="C15" s="61"/>
    </row>
    <row r="16" spans="1:3" s="42" customFormat="1" ht="15.6" customHeight="1">
      <c r="A16" s="62"/>
      <c r="B16" s="61" t="s">
        <v>76</v>
      </c>
      <c r="C16" s="61"/>
    </row>
    <row r="17" spans="1:3" s="42" customFormat="1" ht="3.6" customHeight="1">
      <c r="A17" s="43"/>
      <c r="B17" s="114"/>
      <c r="C17" s="114"/>
    </row>
    <row r="18" spans="1:3" s="18" customFormat="1" ht="40.200000000000003" customHeight="1">
      <c r="A18" s="99" t="s">
        <v>11</v>
      </c>
      <c r="B18" s="105" t="s">
        <v>12</v>
      </c>
      <c r="C18" s="105"/>
    </row>
    <row r="19" spans="1:3" s="18" customFormat="1" ht="34.950000000000003" customHeight="1">
      <c r="A19" s="108"/>
      <c r="B19" s="105" t="s">
        <v>13</v>
      </c>
      <c r="C19" s="105"/>
    </row>
    <row r="20" spans="1:3" s="18" customFormat="1" ht="22.2" customHeight="1">
      <c r="A20" s="108"/>
      <c r="B20" s="105" t="s">
        <v>14</v>
      </c>
      <c r="C20" s="105"/>
    </row>
    <row r="21" spans="1:3" s="18" customFormat="1" ht="48.75" customHeight="1">
      <c r="A21" s="108"/>
      <c r="B21" s="105" t="s">
        <v>15</v>
      </c>
      <c r="C21" s="105"/>
    </row>
    <row r="22" spans="1:3" s="18" customFormat="1" ht="24.75" customHeight="1">
      <c r="A22" s="108"/>
      <c r="B22" s="116" t="s">
        <v>16</v>
      </c>
      <c r="C22" s="116"/>
    </row>
    <row r="23" spans="1:3" s="18" customFormat="1" ht="6.75" customHeight="1">
      <c r="A23" s="115"/>
      <c r="B23" s="106"/>
      <c r="C23" s="106"/>
    </row>
    <row r="24" spans="1:3" s="18" customFormat="1" ht="3" customHeight="1">
      <c r="A24" s="99" t="s">
        <v>17</v>
      </c>
      <c r="B24" s="102"/>
      <c r="C24" s="102"/>
    </row>
    <row r="25" spans="1:3" s="18" customFormat="1" ht="18" customHeight="1">
      <c r="A25" s="108"/>
      <c r="B25" s="105" t="s">
        <v>18</v>
      </c>
      <c r="C25" s="105"/>
    </row>
    <row r="26" spans="1:3" s="18" customFormat="1" ht="16.5" customHeight="1">
      <c r="A26" s="108"/>
      <c r="B26" s="105" t="s">
        <v>19</v>
      </c>
      <c r="C26" s="105"/>
    </row>
    <row r="27" spans="1:3" s="18" customFormat="1" ht="17.25" customHeight="1">
      <c r="A27" s="100"/>
      <c r="B27" s="105" t="s">
        <v>20</v>
      </c>
      <c r="C27" s="105"/>
    </row>
    <row r="28" spans="1:3" s="18" customFormat="1" ht="15.75" customHeight="1">
      <c r="A28" s="100"/>
      <c r="B28" s="105" t="s">
        <v>79</v>
      </c>
      <c r="C28" s="105"/>
    </row>
    <row r="29" spans="1:3" s="18" customFormat="1" ht="18" customHeight="1">
      <c r="A29" s="100"/>
      <c r="B29" s="105" t="s">
        <v>21</v>
      </c>
      <c r="C29" s="105"/>
    </row>
    <row r="30" spans="1:3" s="18" customFormat="1" ht="18" customHeight="1">
      <c r="A30" s="100"/>
      <c r="B30" s="105" t="s">
        <v>108</v>
      </c>
      <c r="C30" s="105"/>
    </row>
    <row r="31" spans="1:3" s="18" customFormat="1" ht="5.25" customHeight="1">
      <c r="A31" s="101"/>
      <c r="B31" s="106"/>
      <c r="C31" s="106"/>
    </row>
    <row r="32" spans="1:3" s="18" customFormat="1" ht="7.5" customHeight="1">
      <c r="A32" s="99" t="s">
        <v>22</v>
      </c>
      <c r="B32" s="102" t="s">
        <v>109</v>
      </c>
      <c r="C32" s="103"/>
    </row>
    <row r="33" spans="1:3" s="18" customFormat="1" ht="33" customHeight="1">
      <c r="A33" s="100"/>
      <c r="B33" s="104"/>
      <c r="C33" s="104"/>
    </row>
    <row r="34" spans="1:3" s="18" customFormat="1" ht="6" hidden="1" customHeight="1">
      <c r="A34" s="100"/>
      <c r="B34" s="105"/>
      <c r="C34" s="105"/>
    </row>
    <row r="35" spans="1:3" s="18" customFormat="1" ht="24.75" customHeight="1">
      <c r="A35" s="100"/>
      <c r="B35" s="105" t="s">
        <v>23</v>
      </c>
      <c r="C35" s="105"/>
    </row>
    <row r="36" spans="1:3" s="18" customFormat="1" ht="6.75" customHeight="1">
      <c r="A36" s="101"/>
      <c r="B36" s="106"/>
      <c r="C36" s="106"/>
    </row>
    <row r="37" spans="1:3" s="18" customFormat="1" ht="52.5" customHeight="1">
      <c r="A37" s="39" t="s">
        <v>24</v>
      </c>
      <c r="B37" s="107" t="s">
        <v>25</v>
      </c>
      <c r="C37" s="107"/>
    </row>
    <row r="38" spans="1:3" s="18" customFormat="1" ht="64.5" customHeight="1">
      <c r="A38" s="44" t="s">
        <v>26</v>
      </c>
      <c r="B38" s="98" t="s">
        <v>81</v>
      </c>
      <c r="C38" s="98"/>
    </row>
    <row r="39" spans="1:3" ht="31.5" customHeight="1">
      <c r="A39" s="44" t="s">
        <v>27</v>
      </c>
      <c r="B39" s="98" t="s">
        <v>80</v>
      </c>
      <c r="C39" s="98"/>
    </row>
    <row r="41" spans="1:3" ht="12" customHeight="1"/>
    <row r="42" spans="1:3" ht="12" customHeight="1"/>
    <row r="43" spans="1:3">
      <c r="C43" s="19"/>
    </row>
  </sheetData>
  <mergeCells count="32">
    <mergeCell ref="B8:C8"/>
    <mergeCell ref="A8:A11"/>
    <mergeCell ref="B19:C19"/>
    <mergeCell ref="B3:C3"/>
    <mergeCell ref="B4:C4"/>
    <mergeCell ref="B5:C5"/>
    <mergeCell ref="B6:C6"/>
    <mergeCell ref="B7:C7"/>
    <mergeCell ref="B17:C17"/>
    <mergeCell ref="A18:A23"/>
    <mergeCell ref="B18:C18"/>
    <mergeCell ref="B20:C20"/>
    <mergeCell ref="B21:C21"/>
    <mergeCell ref="B22:C22"/>
    <mergeCell ref="B23:C23"/>
    <mergeCell ref="A24:A31"/>
    <mergeCell ref="B24:C24"/>
    <mergeCell ref="B25:C25"/>
    <mergeCell ref="B26:C26"/>
    <mergeCell ref="B27:C27"/>
    <mergeCell ref="B28:C28"/>
    <mergeCell ref="B29:C29"/>
    <mergeCell ref="B30:C30"/>
    <mergeCell ref="B31:C31"/>
    <mergeCell ref="B38:C38"/>
    <mergeCell ref="B39:C39"/>
    <mergeCell ref="A32:A36"/>
    <mergeCell ref="B32:C33"/>
    <mergeCell ref="B34:C34"/>
    <mergeCell ref="B35:C35"/>
    <mergeCell ref="B36:C36"/>
    <mergeCell ref="B37:C37"/>
  </mergeCells>
  <hyperlinks>
    <hyperlink ref="B9:C9" location="'Zoned Land by LGA'!A1" display="Zoned Land by LGA" xr:uid="{567DE548-C282-4F57-83B2-38C3002E3BD8}"/>
    <hyperlink ref="B11:C11" location="'Zoned Land - Breakdown'!A1" display="Zoned Land - Breakdown" xr:uid="{4508A278-4628-4ABC-8398-BA40AF6EAC64}"/>
    <hyperlink ref="B16" location="'Zoning Changes'!A1" display="Zoning Changes" xr:uid="{CC45ACA4-31F2-48AD-A6CA-6F183EBA5552}"/>
    <hyperlink ref="B15" location="'Planning Proposals'!A1" display="Planning Proposals" xr:uid="{18153805-FA1E-4ADA-8FFE-821B91F3D800}"/>
    <hyperlink ref="B14" location="'Undeveloped Land - Lot Size'!A1" display="Undeveloped Land - Lot Size" xr:uid="{0E159F01-837C-4A2A-B3D6-DE5A4B619EDD}"/>
    <hyperlink ref="B13:C13" location="'Undeveloped and Serviced Land'!A1" display="Undeveloped and Serviced Land" xr:uid="{C4175604-D482-4EA5-8206-2EEF0F4A0A73}"/>
    <hyperlink ref="B12:C12" location="'Serviced Land by LGA'!A1" display="Serviced Land by LGA" xr:uid="{6FEBE0BC-10C0-4AF4-804D-662B5581193D}"/>
    <hyperlink ref="B10:C10" location="'Zoned Land by Precinct'!A1" display="Zoned Land by Precinct" xr:uid="{DEC0C574-8E50-47EB-AC2C-D94DE04E7F55}"/>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2"/>
  <sheetViews>
    <sheetView workbookViewId="0">
      <selection activeCell="B9" sqref="B9:B10"/>
    </sheetView>
  </sheetViews>
  <sheetFormatPr defaultColWidth="8.88671875" defaultRowHeight="14.4"/>
  <cols>
    <col min="1" max="1" width="8.88671875" style="1"/>
    <col min="2" max="2" width="21.33203125" style="1" customWidth="1"/>
    <col min="3" max="11" width="11.44140625" style="1" customWidth="1"/>
    <col min="12" max="16384" width="8.88671875" style="1"/>
  </cols>
  <sheetData>
    <row r="1" spans="2:11" s="2" customFormat="1"/>
    <row r="2" spans="2:11" s="2" customFormat="1"/>
    <row r="3" spans="2:11" s="2" customFormat="1"/>
    <row r="4" spans="2:11" s="2" customFormat="1"/>
    <row r="5" spans="2:11" s="2" customFormat="1"/>
    <row r="6" spans="2:11" s="2" customFormat="1"/>
    <row r="7" spans="2:11" s="2" customFormat="1">
      <c r="B7" s="3" t="s">
        <v>133</v>
      </c>
      <c r="C7" s="3"/>
    </row>
    <row r="8" spans="2:11" s="2" customFormat="1"/>
    <row r="9" spans="2:11" s="2" customFormat="1" ht="15" customHeight="1">
      <c r="B9" s="118" t="s">
        <v>28</v>
      </c>
      <c r="C9" s="120" t="s">
        <v>29</v>
      </c>
      <c r="D9" s="120"/>
      <c r="E9" s="120"/>
      <c r="F9" s="120" t="s">
        <v>82</v>
      </c>
      <c r="G9" s="120"/>
      <c r="H9" s="120"/>
      <c r="I9" s="120" t="s">
        <v>112</v>
      </c>
      <c r="J9" s="120"/>
      <c r="K9" s="120"/>
    </row>
    <row r="10" spans="2:11" s="2" customFormat="1">
      <c r="B10" s="119"/>
      <c r="C10" s="4" t="s">
        <v>30</v>
      </c>
      <c r="D10" s="5" t="s">
        <v>31</v>
      </c>
      <c r="E10" s="6" t="s">
        <v>32</v>
      </c>
      <c r="F10" s="4" t="s">
        <v>30</v>
      </c>
      <c r="G10" s="5" t="s">
        <v>31</v>
      </c>
      <c r="H10" s="6" t="s">
        <v>32</v>
      </c>
      <c r="I10" s="4" t="s">
        <v>30</v>
      </c>
      <c r="J10" s="5" t="s">
        <v>31</v>
      </c>
      <c r="K10" s="6" t="s">
        <v>32</v>
      </c>
    </row>
    <row r="11" spans="2:11">
      <c r="B11" s="7" t="s">
        <v>33</v>
      </c>
      <c r="C11" s="8">
        <v>1.2</v>
      </c>
      <c r="D11" s="8">
        <v>17.899999999999999</v>
      </c>
      <c r="E11" s="8">
        <v>19.100000000000001</v>
      </c>
      <c r="F11" s="8">
        <v>1.6</v>
      </c>
      <c r="G11" s="8">
        <v>17.5</v>
      </c>
      <c r="H11" s="8">
        <v>19.100000000000001</v>
      </c>
      <c r="I11" s="8">
        <v>1.6</v>
      </c>
      <c r="J11" s="8">
        <v>17.5</v>
      </c>
      <c r="K11" s="8">
        <v>19.100000000000001</v>
      </c>
    </row>
    <row r="12" spans="2:11">
      <c r="B12" s="7" t="s">
        <v>34</v>
      </c>
      <c r="C12" s="8">
        <v>85.5</v>
      </c>
      <c r="D12" s="8">
        <v>209.8</v>
      </c>
      <c r="E12" s="8">
        <v>295.3</v>
      </c>
      <c r="F12" s="8">
        <v>87.6</v>
      </c>
      <c r="G12" s="8">
        <v>207.6</v>
      </c>
      <c r="H12" s="8">
        <v>295.2</v>
      </c>
      <c r="I12" s="8">
        <v>84.8</v>
      </c>
      <c r="J12" s="8">
        <v>210.4</v>
      </c>
      <c r="K12" s="8">
        <v>295.2</v>
      </c>
    </row>
    <row r="13" spans="2:11">
      <c r="B13" s="7" t="s">
        <v>35</v>
      </c>
      <c r="C13" s="8">
        <v>909.6</v>
      </c>
      <c r="D13" s="8">
        <v>1016.6</v>
      </c>
      <c r="E13" s="8">
        <v>1926.2</v>
      </c>
      <c r="F13" s="8">
        <v>905.8</v>
      </c>
      <c r="G13" s="8">
        <v>1012.8</v>
      </c>
      <c r="H13" s="8">
        <v>1918.6</v>
      </c>
      <c r="I13" s="8">
        <v>901.9</v>
      </c>
      <c r="J13" s="8">
        <v>1018.2</v>
      </c>
      <c r="K13" s="8">
        <v>1920.1</v>
      </c>
    </row>
    <row r="14" spans="2:11">
      <c r="B14" s="7" t="s">
        <v>36</v>
      </c>
      <c r="C14" s="8">
        <v>343.2</v>
      </c>
      <c r="D14" s="8">
        <v>1914.2</v>
      </c>
      <c r="E14" s="8">
        <v>2257.4</v>
      </c>
      <c r="F14" s="8">
        <v>347.8</v>
      </c>
      <c r="G14" s="8">
        <v>1909.5</v>
      </c>
      <c r="H14" s="8">
        <v>2257.3000000000002</v>
      </c>
      <c r="I14" s="8">
        <v>344.9</v>
      </c>
      <c r="J14" s="8">
        <v>1903.1</v>
      </c>
      <c r="K14" s="8">
        <v>2248</v>
      </c>
    </row>
    <row r="15" spans="2:11">
      <c r="B15" s="97" t="s">
        <v>32</v>
      </c>
      <c r="C15" s="55">
        <v>1339.5</v>
      </c>
      <c r="D15" s="55">
        <v>3158.5</v>
      </c>
      <c r="E15" s="55">
        <v>4498</v>
      </c>
      <c r="F15" s="55">
        <v>1342.8</v>
      </c>
      <c r="G15" s="55">
        <v>3147.4</v>
      </c>
      <c r="H15" s="55">
        <v>4490.2</v>
      </c>
      <c r="I15" s="55">
        <v>1333.1999999999998</v>
      </c>
      <c r="J15" s="55">
        <v>3149.2</v>
      </c>
      <c r="K15" s="55">
        <v>4482.3999999999996</v>
      </c>
    </row>
    <row r="17" spans="2:13" s="12" customFormat="1" ht="15" customHeight="1">
      <c r="B17" s="13" t="s">
        <v>37</v>
      </c>
      <c r="C17" s="14"/>
      <c r="D17" s="14"/>
      <c r="E17" s="14"/>
      <c r="F17" s="14"/>
      <c r="G17" s="14"/>
      <c r="H17" s="14"/>
      <c r="I17" s="14"/>
      <c r="J17" s="14"/>
      <c r="K17" s="14"/>
      <c r="M17" s="15"/>
    </row>
    <row r="18" spans="2:13" s="12" customFormat="1" ht="15" customHeight="1">
      <c r="B18" s="117" t="s">
        <v>38</v>
      </c>
      <c r="C18" s="117"/>
      <c r="D18" s="117"/>
      <c r="E18" s="117"/>
      <c r="F18" s="117"/>
      <c r="G18" s="117"/>
      <c r="H18" s="117"/>
      <c r="I18" s="117"/>
      <c r="J18" s="117"/>
      <c r="K18" s="117"/>
      <c r="M18" s="15"/>
    </row>
    <row r="19" spans="2:13">
      <c r="B19" s="117" t="s">
        <v>39</v>
      </c>
      <c r="C19" s="117"/>
      <c r="D19" s="117"/>
      <c r="E19" s="117"/>
      <c r="F19" s="117"/>
      <c r="G19" s="117"/>
      <c r="H19" s="117"/>
      <c r="I19" s="117"/>
      <c r="J19" s="117"/>
      <c r="K19" s="117"/>
    </row>
    <row r="20" spans="2:13">
      <c r="B20" s="117" t="s">
        <v>103</v>
      </c>
      <c r="C20" s="117"/>
      <c r="D20" s="117"/>
      <c r="E20" s="117"/>
      <c r="F20" s="117"/>
      <c r="G20" s="117"/>
      <c r="H20" s="117"/>
      <c r="I20" s="117"/>
      <c r="J20" s="117"/>
      <c r="K20" s="117"/>
    </row>
    <row r="21" spans="2:13">
      <c r="B21" s="117" t="s">
        <v>40</v>
      </c>
      <c r="C21" s="117"/>
      <c r="D21" s="117"/>
      <c r="E21" s="117"/>
      <c r="F21" s="117"/>
      <c r="G21" s="117"/>
      <c r="H21" s="117"/>
      <c r="I21" s="117"/>
      <c r="J21" s="117"/>
      <c r="K21" s="117"/>
    </row>
    <row r="22" spans="2:13">
      <c r="B22" s="9"/>
    </row>
  </sheetData>
  <mergeCells count="8">
    <mergeCell ref="B21:K21"/>
    <mergeCell ref="B9:B10"/>
    <mergeCell ref="C9:E9"/>
    <mergeCell ref="B18:K18"/>
    <mergeCell ref="B19:K19"/>
    <mergeCell ref="F9:H9"/>
    <mergeCell ref="I9:K9"/>
    <mergeCell ref="B20:K2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900BE-B2BD-41C5-BCDB-FF473CB56297}">
  <dimension ref="B1:F102"/>
  <sheetViews>
    <sheetView zoomScaleNormal="100" workbookViewId="0">
      <selection activeCell="B9" sqref="B9:B10"/>
    </sheetView>
  </sheetViews>
  <sheetFormatPr defaultColWidth="8.6640625" defaultRowHeight="15" customHeight="1"/>
  <cols>
    <col min="1" max="1" width="8.6640625" style="23"/>
    <col min="2" max="2" width="14.6640625" style="23" customWidth="1"/>
    <col min="3" max="3" width="32.88671875" style="23" bestFit="1" customWidth="1"/>
    <col min="4" max="6" width="11.6640625" style="23" customWidth="1"/>
    <col min="7" max="16384" width="8.6640625" style="23"/>
  </cols>
  <sheetData>
    <row r="1" spans="2:6" ht="13.2"/>
    <row r="2" spans="2:6" ht="13.2"/>
    <row r="3" spans="2:6" ht="13.2"/>
    <row r="4" spans="2:6" ht="13.2"/>
    <row r="5" spans="2:6" ht="13.2"/>
    <row r="6" spans="2:6" ht="13.2"/>
    <row r="7" spans="2:6" ht="13.2">
      <c r="B7" s="22" t="s">
        <v>110</v>
      </c>
    </row>
    <row r="8" spans="2:6" ht="13.2"/>
    <row r="9" spans="2:6" ht="13.2">
      <c r="B9" s="122" t="s">
        <v>28</v>
      </c>
      <c r="C9" s="123" t="s">
        <v>111</v>
      </c>
      <c r="D9" s="124" t="s">
        <v>112</v>
      </c>
      <c r="E9" s="125"/>
      <c r="F9" s="125"/>
    </row>
    <row r="10" spans="2:6" ht="13.2">
      <c r="B10" s="122"/>
      <c r="C10" s="123"/>
      <c r="D10" s="63" t="s">
        <v>30</v>
      </c>
      <c r="E10" s="63" t="s">
        <v>31</v>
      </c>
      <c r="F10" s="63" t="s">
        <v>32</v>
      </c>
    </row>
    <row r="11" spans="2:6" ht="13.2">
      <c r="B11" s="127" t="s">
        <v>33</v>
      </c>
      <c r="C11" s="7" t="s">
        <v>134</v>
      </c>
      <c r="D11" s="79">
        <v>0</v>
      </c>
      <c r="E11" s="79">
        <v>1.4</v>
      </c>
      <c r="F11" s="79">
        <v>1.4</v>
      </c>
    </row>
    <row r="12" spans="2:6" ht="13.2">
      <c r="B12" s="128"/>
      <c r="C12" s="7" t="s">
        <v>135</v>
      </c>
      <c r="D12" s="79">
        <v>0</v>
      </c>
      <c r="E12" s="79">
        <v>2.2999999999999998</v>
      </c>
      <c r="F12" s="79">
        <v>2.2999999999999998</v>
      </c>
    </row>
    <row r="13" spans="2:6" ht="13.2">
      <c r="B13" s="128"/>
      <c r="C13" s="7" t="s">
        <v>136</v>
      </c>
      <c r="D13" s="79">
        <v>0</v>
      </c>
      <c r="E13" s="79">
        <v>1.4</v>
      </c>
      <c r="F13" s="79">
        <v>1.4</v>
      </c>
    </row>
    <row r="14" spans="2:6" ht="13.2">
      <c r="B14" s="128"/>
      <c r="C14" s="7" t="s">
        <v>137</v>
      </c>
      <c r="D14" s="79">
        <v>0</v>
      </c>
      <c r="E14" s="79">
        <v>1.4</v>
      </c>
      <c r="F14" s="79">
        <v>1.4</v>
      </c>
    </row>
    <row r="15" spans="2:6" ht="13.2">
      <c r="B15" s="128"/>
      <c r="C15" s="7" t="s">
        <v>138</v>
      </c>
      <c r="D15" s="79">
        <v>0.6</v>
      </c>
      <c r="E15" s="79">
        <v>8.3000000000000007</v>
      </c>
      <c r="F15" s="79">
        <v>8.9</v>
      </c>
    </row>
    <row r="16" spans="2:6" ht="13.2">
      <c r="B16" s="128"/>
      <c r="C16" s="7" t="s">
        <v>139</v>
      </c>
      <c r="D16" s="79">
        <v>0</v>
      </c>
      <c r="E16" s="79">
        <v>0.2</v>
      </c>
      <c r="F16" s="79">
        <v>0.2</v>
      </c>
    </row>
    <row r="17" spans="2:6" ht="13.2">
      <c r="B17" s="128"/>
      <c r="C17" s="7" t="s">
        <v>140</v>
      </c>
      <c r="D17" s="79">
        <v>0.9</v>
      </c>
      <c r="E17" s="79">
        <v>0.7</v>
      </c>
      <c r="F17" s="79">
        <v>1.6</v>
      </c>
    </row>
    <row r="18" spans="2:6" ht="13.2">
      <c r="B18" s="128"/>
      <c r="C18" s="7" t="s">
        <v>141</v>
      </c>
      <c r="D18" s="79">
        <v>0</v>
      </c>
      <c r="E18" s="79">
        <v>1.1000000000000001</v>
      </c>
      <c r="F18" s="79">
        <v>1.1000000000000001</v>
      </c>
    </row>
    <row r="19" spans="2:6" ht="13.2">
      <c r="B19" s="129"/>
      <c r="C19" s="7" t="s">
        <v>142</v>
      </c>
      <c r="D19" s="79">
        <v>0</v>
      </c>
      <c r="E19" s="79">
        <v>0.8</v>
      </c>
      <c r="F19" s="79">
        <v>0.8</v>
      </c>
    </row>
    <row r="20" spans="2:6" ht="13.2">
      <c r="B20" s="127" t="s">
        <v>34</v>
      </c>
      <c r="C20" s="7" t="s">
        <v>143</v>
      </c>
      <c r="D20" s="79">
        <v>1.7</v>
      </c>
      <c r="E20" s="79">
        <v>12.4</v>
      </c>
      <c r="F20" s="79">
        <v>14.1</v>
      </c>
    </row>
    <row r="21" spans="2:6" ht="13.2">
      <c r="B21" s="128"/>
      <c r="C21" s="7" t="s">
        <v>144</v>
      </c>
      <c r="D21" s="79">
        <v>0.9</v>
      </c>
      <c r="E21" s="79">
        <v>34.4</v>
      </c>
      <c r="F21" s="79">
        <v>35.299999999999997</v>
      </c>
    </row>
    <row r="22" spans="2:6" ht="13.2">
      <c r="B22" s="128"/>
      <c r="C22" s="7" t="s">
        <v>145</v>
      </c>
      <c r="D22" s="79">
        <v>0.3</v>
      </c>
      <c r="E22" s="79">
        <v>18.399999999999999</v>
      </c>
      <c r="F22" s="79">
        <v>18.7</v>
      </c>
    </row>
    <row r="23" spans="2:6" ht="13.2">
      <c r="B23" s="128"/>
      <c r="C23" s="7" t="s">
        <v>146</v>
      </c>
      <c r="D23" s="79">
        <v>0.5</v>
      </c>
      <c r="E23" s="79">
        <v>8.6</v>
      </c>
      <c r="F23" s="79">
        <v>9.1</v>
      </c>
    </row>
    <row r="24" spans="2:6" ht="13.2" customHeight="1">
      <c r="B24" s="128"/>
      <c r="C24" s="7" t="s">
        <v>147</v>
      </c>
      <c r="D24" s="79">
        <v>0</v>
      </c>
      <c r="E24" s="79">
        <v>3.4</v>
      </c>
      <c r="F24" s="79">
        <v>3.4</v>
      </c>
    </row>
    <row r="25" spans="2:6" ht="13.2" customHeight="1">
      <c r="B25" s="128"/>
      <c r="C25" s="7" t="s">
        <v>148</v>
      </c>
      <c r="D25" s="79">
        <v>0</v>
      </c>
      <c r="E25" s="79">
        <v>10.6</v>
      </c>
      <c r="F25" s="79">
        <v>10.6</v>
      </c>
    </row>
    <row r="26" spans="2:6" ht="13.2" customHeight="1">
      <c r="B26" s="128"/>
      <c r="C26" s="7" t="s">
        <v>149</v>
      </c>
      <c r="D26" s="79">
        <v>1.9</v>
      </c>
      <c r="E26" s="79">
        <v>22.8</v>
      </c>
      <c r="F26" s="79">
        <v>24.7</v>
      </c>
    </row>
    <row r="27" spans="2:6" ht="13.2" customHeight="1">
      <c r="B27" s="128"/>
      <c r="C27" s="7" t="s">
        <v>150</v>
      </c>
      <c r="D27" s="79">
        <v>9.6999999999999993</v>
      </c>
      <c r="E27" s="79">
        <v>0.2</v>
      </c>
      <c r="F27" s="79">
        <v>9.8999999999999986</v>
      </c>
    </row>
    <row r="28" spans="2:6" ht="13.2" customHeight="1">
      <c r="B28" s="128"/>
      <c r="C28" s="7" t="s">
        <v>151</v>
      </c>
      <c r="D28" s="79">
        <v>69.8</v>
      </c>
      <c r="E28" s="79">
        <v>95</v>
      </c>
      <c r="F28" s="79">
        <v>164.8</v>
      </c>
    </row>
    <row r="29" spans="2:6" ht="13.2" customHeight="1">
      <c r="B29" s="128"/>
      <c r="C29" s="7" t="s">
        <v>152</v>
      </c>
      <c r="D29" s="79">
        <v>0</v>
      </c>
      <c r="E29" s="79">
        <v>1.8</v>
      </c>
      <c r="F29" s="79">
        <v>1.8</v>
      </c>
    </row>
    <row r="30" spans="2:6" ht="13.2" customHeight="1">
      <c r="B30" s="129"/>
      <c r="C30" s="7" t="s">
        <v>153</v>
      </c>
      <c r="D30" s="79">
        <v>0</v>
      </c>
      <c r="E30" s="79">
        <v>2.9</v>
      </c>
      <c r="F30" s="79">
        <v>2.9</v>
      </c>
    </row>
    <row r="31" spans="2:6" ht="13.2" customHeight="1">
      <c r="B31" s="128" t="s">
        <v>35</v>
      </c>
      <c r="C31" s="7" t="s">
        <v>154</v>
      </c>
      <c r="D31" s="79">
        <v>25.7</v>
      </c>
      <c r="E31" s="79">
        <v>13</v>
      </c>
      <c r="F31" s="79">
        <v>38.700000000000003</v>
      </c>
    </row>
    <row r="32" spans="2:6" ht="13.2" customHeight="1">
      <c r="B32" s="128"/>
      <c r="C32" s="7" t="s">
        <v>155</v>
      </c>
      <c r="D32" s="79">
        <v>0.01</v>
      </c>
      <c r="E32" s="79">
        <v>0.9</v>
      </c>
      <c r="F32" s="79">
        <v>0.9</v>
      </c>
    </row>
    <row r="33" spans="2:6" ht="13.2" customHeight="1">
      <c r="B33" s="128"/>
      <c r="C33" s="7" t="s">
        <v>156</v>
      </c>
      <c r="D33" s="79">
        <v>15.1</v>
      </c>
      <c r="E33" s="79">
        <v>0</v>
      </c>
      <c r="F33" s="79">
        <v>15.1</v>
      </c>
    </row>
    <row r="34" spans="2:6" ht="13.2" customHeight="1">
      <c r="B34" s="128"/>
      <c r="C34" s="7" t="s">
        <v>157</v>
      </c>
      <c r="D34" s="79">
        <v>5</v>
      </c>
      <c r="E34" s="79">
        <v>2.9</v>
      </c>
      <c r="F34" s="79">
        <v>7.9</v>
      </c>
    </row>
    <row r="35" spans="2:6" ht="13.2" customHeight="1">
      <c r="B35" s="128"/>
      <c r="C35" s="7" t="s">
        <v>158</v>
      </c>
      <c r="D35" s="79">
        <v>6.2</v>
      </c>
      <c r="E35" s="79">
        <v>23.2</v>
      </c>
      <c r="F35" s="79">
        <v>29.4</v>
      </c>
    </row>
    <row r="36" spans="2:6" ht="13.2" customHeight="1">
      <c r="B36" s="128"/>
      <c r="C36" s="7" t="s">
        <v>159</v>
      </c>
      <c r="D36" s="79">
        <v>2.7</v>
      </c>
      <c r="E36" s="79">
        <v>60</v>
      </c>
      <c r="F36" s="79">
        <v>62.7</v>
      </c>
    </row>
    <row r="37" spans="2:6" ht="13.2" customHeight="1">
      <c r="B37" s="128"/>
      <c r="C37" s="7" t="s">
        <v>160</v>
      </c>
      <c r="D37" s="79">
        <v>5.4</v>
      </c>
      <c r="E37" s="79">
        <v>0</v>
      </c>
      <c r="F37" s="79">
        <v>5.4</v>
      </c>
    </row>
    <row r="38" spans="2:6" ht="13.2" customHeight="1">
      <c r="B38" s="128"/>
      <c r="C38" s="7" t="s">
        <v>161</v>
      </c>
      <c r="D38" s="79">
        <v>0</v>
      </c>
      <c r="E38" s="79">
        <v>4.9000000000000004</v>
      </c>
      <c r="F38" s="79">
        <v>4.9000000000000004</v>
      </c>
    </row>
    <row r="39" spans="2:6" ht="13.2" customHeight="1">
      <c r="B39" s="128"/>
      <c r="C39" s="7" t="s">
        <v>162</v>
      </c>
      <c r="D39" s="79">
        <v>0.8</v>
      </c>
      <c r="E39" s="79">
        <v>0.6</v>
      </c>
      <c r="F39" s="79">
        <v>1.4</v>
      </c>
    </row>
    <row r="40" spans="2:6" ht="13.2" customHeight="1">
      <c r="B40" s="128"/>
      <c r="C40" s="7" t="s">
        <v>163</v>
      </c>
      <c r="D40" s="79">
        <v>546</v>
      </c>
      <c r="E40" s="79">
        <v>572.79999999999995</v>
      </c>
      <c r="F40" s="79">
        <v>1118.8</v>
      </c>
    </row>
    <row r="41" spans="2:6" ht="13.2" customHeight="1">
      <c r="B41" s="128"/>
      <c r="C41" s="7" t="s">
        <v>164</v>
      </c>
      <c r="D41" s="79">
        <v>5.5</v>
      </c>
      <c r="E41" s="79">
        <v>14.3</v>
      </c>
      <c r="F41" s="79">
        <v>19.8</v>
      </c>
    </row>
    <row r="42" spans="2:6" ht="13.2" customHeight="1">
      <c r="B42" s="128"/>
      <c r="C42" s="7" t="s">
        <v>165</v>
      </c>
      <c r="D42" s="79">
        <v>0</v>
      </c>
      <c r="E42" s="79">
        <v>8.8000000000000007</v>
      </c>
      <c r="F42" s="79">
        <v>8.8000000000000007</v>
      </c>
    </row>
    <row r="43" spans="2:6" ht="13.2" customHeight="1">
      <c r="B43" s="128"/>
      <c r="C43" s="7" t="s">
        <v>166</v>
      </c>
      <c r="D43" s="79">
        <v>0</v>
      </c>
      <c r="E43" s="79">
        <v>1.5</v>
      </c>
      <c r="F43" s="79">
        <v>1.5</v>
      </c>
    </row>
    <row r="44" spans="2:6" ht="13.2" customHeight="1">
      <c r="B44" s="128"/>
      <c r="C44" s="7" t="s">
        <v>167</v>
      </c>
      <c r="D44" s="79">
        <v>0</v>
      </c>
      <c r="E44" s="79">
        <v>0.3</v>
      </c>
      <c r="F44" s="79">
        <v>0.3</v>
      </c>
    </row>
    <row r="45" spans="2:6" ht="13.2" customHeight="1">
      <c r="B45" s="128"/>
      <c r="C45" s="7" t="s">
        <v>168</v>
      </c>
      <c r="D45" s="79">
        <v>0</v>
      </c>
      <c r="E45" s="79">
        <v>0.3</v>
      </c>
      <c r="F45" s="79">
        <v>0.3</v>
      </c>
    </row>
    <row r="46" spans="2:6" ht="13.2" customHeight="1">
      <c r="B46" s="128"/>
      <c r="C46" s="7" t="s">
        <v>169</v>
      </c>
      <c r="D46" s="79">
        <v>0</v>
      </c>
      <c r="E46" s="79">
        <v>0.4</v>
      </c>
      <c r="F46" s="79">
        <v>0.4</v>
      </c>
    </row>
    <row r="47" spans="2:6" ht="13.2" customHeight="1">
      <c r="B47" s="128"/>
      <c r="C47" s="7" t="s">
        <v>170</v>
      </c>
      <c r="D47" s="79">
        <v>0</v>
      </c>
      <c r="E47" s="79">
        <v>3.9</v>
      </c>
      <c r="F47" s="79">
        <v>3.9</v>
      </c>
    </row>
    <row r="48" spans="2:6" ht="13.2" customHeight="1">
      <c r="B48" s="128"/>
      <c r="C48" s="7" t="s">
        <v>171</v>
      </c>
      <c r="D48" s="79">
        <v>0</v>
      </c>
      <c r="E48" s="79">
        <v>6.7</v>
      </c>
      <c r="F48" s="79">
        <v>6.7</v>
      </c>
    </row>
    <row r="49" spans="2:6" ht="13.2" customHeight="1">
      <c r="B49" s="128"/>
      <c r="C49" s="7" t="s">
        <v>172</v>
      </c>
      <c r="D49" s="79">
        <v>52.5</v>
      </c>
      <c r="E49" s="79">
        <v>95.8</v>
      </c>
      <c r="F49" s="79">
        <v>148.30000000000001</v>
      </c>
    </row>
    <row r="50" spans="2:6" ht="13.2" customHeight="1">
      <c r="B50" s="128"/>
      <c r="C50" s="7" t="s">
        <v>173</v>
      </c>
      <c r="D50" s="79">
        <v>1.7</v>
      </c>
      <c r="E50" s="79">
        <v>0</v>
      </c>
      <c r="F50" s="79">
        <v>1.7</v>
      </c>
    </row>
    <row r="51" spans="2:6" ht="13.2" customHeight="1">
      <c r="B51" s="128"/>
      <c r="C51" s="7" t="s">
        <v>174</v>
      </c>
      <c r="D51" s="79">
        <v>163</v>
      </c>
      <c r="E51" s="79">
        <v>119.3</v>
      </c>
      <c r="F51" s="79">
        <v>282.3</v>
      </c>
    </row>
    <row r="52" spans="2:6" ht="13.2" customHeight="1">
      <c r="B52" s="128"/>
      <c r="C52" s="7" t="s">
        <v>175</v>
      </c>
      <c r="D52" s="79">
        <v>1</v>
      </c>
      <c r="E52" s="79">
        <v>1.2</v>
      </c>
      <c r="F52" s="79">
        <v>2.2000000000000002</v>
      </c>
    </row>
    <row r="53" spans="2:6" ht="13.2" customHeight="1">
      <c r="B53" s="128"/>
      <c r="C53" s="7" t="s">
        <v>176</v>
      </c>
      <c r="D53" s="79">
        <v>24.5</v>
      </c>
      <c r="E53" s="79">
        <v>34.700000000000003</v>
      </c>
      <c r="F53" s="79">
        <v>59.2</v>
      </c>
    </row>
    <row r="54" spans="2:6" ht="13.2" customHeight="1">
      <c r="B54" s="128"/>
      <c r="C54" s="7" t="s">
        <v>177</v>
      </c>
      <c r="D54" s="79">
        <v>14.1</v>
      </c>
      <c r="E54" s="79">
        <v>0</v>
      </c>
      <c r="F54" s="79">
        <v>14.1</v>
      </c>
    </row>
    <row r="55" spans="2:6" ht="13.2" customHeight="1">
      <c r="B55" s="128"/>
      <c r="C55" s="7" t="s">
        <v>178</v>
      </c>
      <c r="D55" s="79">
        <v>31.6</v>
      </c>
      <c r="E55" s="79">
        <v>44.7</v>
      </c>
      <c r="F55" s="79">
        <v>76.300000000000011</v>
      </c>
    </row>
    <row r="56" spans="2:6" ht="13.2" customHeight="1">
      <c r="B56" s="128"/>
      <c r="C56" s="7" t="s">
        <v>179</v>
      </c>
      <c r="D56" s="79">
        <v>0</v>
      </c>
      <c r="E56" s="79">
        <v>2.9</v>
      </c>
      <c r="F56" s="79">
        <v>2.9</v>
      </c>
    </row>
    <row r="57" spans="2:6" ht="13.2" customHeight="1">
      <c r="B57" s="128"/>
      <c r="C57" s="7" t="s">
        <v>180</v>
      </c>
      <c r="D57" s="79">
        <v>0.9</v>
      </c>
      <c r="E57" s="79">
        <v>4</v>
      </c>
      <c r="F57" s="79">
        <v>4.9000000000000004</v>
      </c>
    </row>
    <row r="58" spans="2:6" ht="13.2" customHeight="1">
      <c r="B58" s="128"/>
      <c r="C58" s="7" t="s">
        <v>181</v>
      </c>
      <c r="D58" s="79">
        <v>4.9000000000000002E-2</v>
      </c>
      <c r="E58" s="79">
        <v>0</v>
      </c>
      <c r="F58" s="79">
        <v>4.9000000000000002E-2</v>
      </c>
    </row>
    <row r="59" spans="2:6" ht="13.2" customHeight="1">
      <c r="B59" s="129"/>
      <c r="C59" s="7" t="s">
        <v>182</v>
      </c>
      <c r="D59" s="79">
        <v>0.1</v>
      </c>
      <c r="E59" s="79">
        <v>1.1000000000000001</v>
      </c>
      <c r="F59" s="79">
        <v>1.2000000000000002</v>
      </c>
    </row>
    <row r="60" spans="2:6" ht="13.2" customHeight="1">
      <c r="B60" s="127" t="s">
        <v>36</v>
      </c>
      <c r="C60" s="7" t="s">
        <v>183</v>
      </c>
      <c r="D60" s="79">
        <v>0.4</v>
      </c>
      <c r="E60" s="79">
        <v>12.9</v>
      </c>
      <c r="F60" s="79">
        <v>13.3</v>
      </c>
    </row>
    <row r="61" spans="2:6" ht="13.2" customHeight="1">
      <c r="B61" s="128"/>
      <c r="C61" s="7" t="s">
        <v>184</v>
      </c>
      <c r="D61" s="79">
        <v>0</v>
      </c>
      <c r="E61" s="79">
        <v>3.5</v>
      </c>
      <c r="F61" s="79">
        <v>3.5</v>
      </c>
    </row>
    <row r="62" spans="2:6" ht="13.2" customHeight="1">
      <c r="B62" s="128"/>
      <c r="C62" s="7" t="s">
        <v>185</v>
      </c>
      <c r="D62" s="79">
        <v>0.8</v>
      </c>
      <c r="E62" s="79">
        <v>2.2999999999999998</v>
      </c>
      <c r="F62" s="79">
        <v>3.0999999999999996</v>
      </c>
    </row>
    <row r="63" spans="2:6" ht="13.2" customHeight="1">
      <c r="B63" s="128"/>
      <c r="C63" s="7" t="s">
        <v>186</v>
      </c>
      <c r="D63" s="79">
        <v>0</v>
      </c>
      <c r="E63" s="79">
        <v>0</v>
      </c>
      <c r="F63" s="79">
        <v>0</v>
      </c>
    </row>
    <row r="64" spans="2:6" ht="13.2" customHeight="1">
      <c r="B64" s="128"/>
      <c r="C64" s="7" t="s">
        <v>187</v>
      </c>
      <c r="D64" s="79">
        <v>0.5</v>
      </c>
      <c r="E64" s="79">
        <v>2</v>
      </c>
      <c r="F64" s="79">
        <v>2.5</v>
      </c>
    </row>
    <row r="65" spans="2:6" ht="13.2" customHeight="1">
      <c r="B65" s="128"/>
      <c r="C65" s="7" t="s">
        <v>188</v>
      </c>
      <c r="D65" s="79">
        <v>2.8</v>
      </c>
      <c r="E65" s="79">
        <v>10.3</v>
      </c>
      <c r="F65" s="79">
        <v>13.100000000000001</v>
      </c>
    </row>
    <row r="66" spans="2:6" ht="13.2" customHeight="1">
      <c r="B66" s="128"/>
      <c r="C66" s="7" t="s">
        <v>189</v>
      </c>
      <c r="D66" s="79">
        <v>2.6</v>
      </c>
      <c r="E66" s="79">
        <v>22</v>
      </c>
      <c r="F66" s="79">
        <v>24.6</v>
      </c>
    </row>
    <row r="67" spans="2:6" ht="13.2" customHeight="1">
      <c r="B67" s="128"/>
      <c r="C67" s="7" t="s">
        <v>190</v>
      </c>
      <c r="D67" s="79">
        <v>0</v>
      </c>
      <c r="E67" s="79">
        <v>23.5</v>
      </c>
      <c r="F67" s="79">
        <v>23.5</v>
      </c>
    </row>
    <row r="68" spans="2:6" ht="13.2" customHeight="1">
      <c r="B68" s="128"/>
      <c r="C68" s="7" t="s">
        <v>191</v>
      </c>
      <c r="D68" s="79">
        <v>0</v>
      </c>
      <c r="E68" s="79">
        <v>2.2000000000000002</v>
      </c>
      <c r="F68" s="79">
        <v>2.2000000000000002</v>
      </c>
    </row>
    <row r="69" spans="2:6" ht="13.2" customHeight="1">
      <c r="B69" s="128"/>
      <c r="C69" s="7" t="s">
        <v>192</v>
      </c>
      <c r="D69" s="79">
        <v>0</v>
      </c>
      <c r="E69" s="79">
        <v>2.6</v>
      </c>
      <c r="F69" s="79">
        <v>2.6</v>
      </c>
    </row>
    <row r="70" spans="2:6" ht="13.2" customHeight="1">
      <c r="B70" s="128"/>
      <c r="C70" s="7" t="s">
        <v>193</v>
      </c>
      <c r="D70" s="79">
        <v>0.7</v>
      </c>
      <c r="E70" s="79">
        <v>9.3000000000000007</v>
      </c>
      <c r="F70" s="79">
        <v>10</v>
      </c>
    </row>
    <row r="71" spans="2:6" ht="13.2" customHeight="1">
      <c r="B71" s="128"/>
      <c r="C71" s="7" t="s">
        <v>194</v>
      </c>
      <c r="D71" s="79">
        <v>0</v>
      </c>
      <c r="E71" s="79">
        <v>1.1000000000000001</v>
      </c>
      <c r="F71" s="79">
        <v>1.1000000000000001</v>
      </c>
    </row>
    <row r="72" spans="2:6" ht="13.2" customHeight="1">
      <c r="B72" s="128"/>
      <c r="C72" s="7" t="s">
        <v>195</v>
      </c>
      <c r="D72" s="79">
        <v>2.9</v>
      </c>
      <c r="E72" s="79">
        <v>1.7</v>
      </c>
      <c r="F72" s="79">
        <v>4.5999999999999996</v>
      </c>
    </row>
    <row r="73" spans="2:6" ht="13.2" customHeight="1">
      <c r="B73" s="128"/>
      <c r="C73" s="7" t="s">
        <v>196</v>
      </c>
      <c r="D73" s="79">
        <v>107.9</v>
      </c>
      <c r="E73" s="79">
        <v>201.7</v>
      </c>
      <c r="F73" s="79">
        <v>309.60000000000002</v>
      </c>
    </row>
    <row r="74" spans="2:6" ht="13.2" customHeight="1">
      <c r="B74" s="128"/>
      <c r="C74" s="7" t="s">
        <v>197</v>
      </c>
      <c r="D74" s="79">
        <v>6.2</v>
      </c>
      <c r="E74" s="79">
        <v>1.9</v>
      </c>
      <c r="F74" s="79">
        <v>8.1</v>
      </c>
    </row>
    <row r="75" spans="2:6" ht="13.2" customHeight="1">
      <c r="B75" s="128"/>
      <c r="C75" s="7" t="s">
        <v>198</v>
      </c>
      <c r="D75" s="79">
        <v>1.1000000000000001</v>
      </c>
      <c r="E75" s="79">
        <v>26.8</v>
      </c>
      <c r="F75" s="79">
        <v>27.900000000000002</v>
      </c>
    </row>
    <row r="76" spans="2:6" ht="13.2" customHeight="1">
      <c r="B76" s="128"/>
      <c r="C76" s="7" t="s">
        <v>199</v>
      </c>
      <c r="D76" s="79">
        <v>48.1</v>
      </c>
      <c r="E76" s="79">
        <v>903.7</v>
      </c>
      <c r="F76" s="79">
        <v>951.80000000000007</v>
      </c>
    </row>
    <row r="77" spans="2:6" ht="13.2" customHeight="1">
      <c r="B77" s="128"/>
      <c r="C77" s="7" t="s">
        <v>200</v>
      </c>
      <c r="D77" s="79">
        <v>0.1</v>
      </c>
      <c r="E77" s="79">
        <v>1.9</v>
      </c>
      <c r="F77" s="79">
        <v>2</v>
      </c>
    </row>
    <row r="78" spans="2:6" ht="13.2" customHeight="1">
      <c r="B78" s="128"/>
      <c r="C78" s="7" t="s">
        <v>201</v>
      </c>
      <c r="D78" s="79">
        <v>0</v>
      </c>
      <c r="E78" s="79">
        <v>2.6</v>
      </c>
      <c r="F78" s="79">
        <v>2.6</v>
      </c>
    </row>
    <row r="79" spans="2:6" ht="13.2" customHeight="1">
      <c r="B79" s="128"/>
      <c r="C79" s="7" t="s">
        <v>202</v>
      </c>
      <c r="D79" s="79">
        <v>0.1</v>
      </c>
      <c r="E79" s="79">
        <v>13</v>
      </c>
      <c r="F79" s="79">
        <v>13.1</v>
      </c>
    </row>
    <row r="80" spans="2:6" ht="13.2" customHeight="1">
      <c r="B80" s="128"/>
      <c r="C80" s="7" t="s">
        <v>203</v>
      </c>
      <c r="D80" s="79">
        <v>0</v>
      </c>
      <c r="E80" s="79">
        <v>1.6</v>
      </c>
      <c r="F80" s="79">
        <v>1.6</v>
      </c>
    </row>
    <row r="81" spans="2:6" ht="13.2" customHeight="1">
      <c r="B81" s="128"/>
      <c r="C81" s="7" t="s">
        <v>204</v>
      </c>
      <c r="D81" s="79">
        <v>0</v>
      </c>
      <c r="E81" s="79">
        <v>0.6</v>
      </c>
      <c r="F81" s="79">
        <v>0.6</v>
      </c>
    </row>
    <row r="82" spans="2:6" ht="13.2" customHeight="1">
      <c r="B82" s="128"/>
      <c r="C82" s="7" t="s">
        <v>205</v>
      </c>
      <c r="D82" s="79">
        <v>3</v>
      </c>
      <c r="E82" s="79">
        <v>22.2</v>
      </c>
      <c r="F82" s="79">
        <v>25.2</v>
      </c>
    </row>
    <row r="83" spans="2:6" ht="13.2" customHeight="1">
      <c r="B83" s="128"/>
      <c r="C83" s="7" t="s">
        <v>206</v>
      </c>
      <c r="D83" s="79">
        <v>0</v>
      </c>
      <c r="E83" s="79">
        <v>0.3</v>
      </c>
      <c r="F83" s="79">
        <v>0.3</v>
      </c>
    </row>
    <row r="84" spans="2:6" ht="13.2" customHeight="1">
      <c r="B84" s="128"/>
      <c r="C84" s="7" t="s">
        <v>207</v>
      </c>
      <c r="D84" s="79">
        <v>0</v>
      </c>
      <c r="E84" s="79">
        <v>1.1000000000000001</v>
      </c>
      <c r="F84" s="79">
        <v>1.1000000000000001</v>
      </c>
    </row>
    <row r="85" spans="2:6" ht="13.2" customHeight="1">
      <c r="B85" s="128"/>
      <c r="C85" s="7" t="s">
        <v>208</v>
      </c>
      <c r="D85" s="79">
        <v>3.5</v>
      </c>
      <c r="E85" s="79">
        <v>22.5</v>
      </c>
      <c r="F85" s="79">
        <v>26</v>
      </c>
    </row>
    <row r="86" spans="2:6" ht="13.2" customHeight="1">
      <c r="B86" s="128"/>
      <c r="C86" s="7" t="s">
        <v>209</v>
      </c>
      <c r="D86" s="79">
        <v>1.9</v>
      </c>
      <c r="E86" s="79">
        <v>39.5</v>
      </c>
      <c r="F86" s="79">
        <v>41.4</v>
      </c>
    </row>
    <row r="87" spans="2:6" ht="13.2" customHeight="1">
      <c r="B87" s="128"/>
      <c r="C87" s="7" t="s">
        <v>210</v>
      </c>
      <c r="D87" s="79">
        <v>16.399999999999999</v>
      </c>
      <c r="E87" s="79">
        <v>217.7</v>
      </c>
      <c r="F87" s="79">
        <v>234.1</v>
      </c>
    </row>
    <row r="88" spans="2:6" ht="13.2" customHeight="1">
      <c r="B88" s="128"/>
      <c r="C88" s="7" t="s">
        <v>211</v>
      </c>
      <c r="D88" s="79">
        <v>124.3</v>
      </c>
      <c r="E88" s="79">
        <v>0</v>
      </c>
      <c r="F88" s="79">
        <v>124.3</v>
      </c>
    </row>
    <row r="89" spans="2:6" ht="13.2" customHeight="1">
      <c r="B89" s="128"/>
      <c r="C89" s="7" t="s">
        <v>212</v>
      </c>
      <c r="D89" s="79">
        <v>12.5</v>
      </c>
      <c r="E89" s="79">
        <v>269</v>
      </c>
      <c r="F89" s="79">
        <v>281.5</v>
      </c>
    </row>
    <row r="90" spans="2:6" ht="13.2" customHeight="1">
      <c r="B90" s="128"/>
      <c r="C90" s="7" t="s">
        <v>213</v>
      </c>
      <c r="D90" s="79">
        <v>6.1</v>
      </c>
      <c r="E90" s="79">
        <v>21.4</v>
      </c>
      <c r="F90" s="79">
        <v>27.5</v>
      </c>
    </row>
    <row r="91" spans="2:6" ht="13.2" customHeight="1">
      <c r="B91" s="128"/>
      <c r="C91" s="7" t="s">
        <v>214</v>
      </c>
      <c r="D91" s="79">
        <v>0</v>
      </c>
      <c r="E91" s="79">
        <v>8.4</v>
      </c>
      <c r="F91" s="79">
        <v>8.4</v>
      </c>
    </row>
    <row r="92" spans="2:6" ht="13.2" customHeight="1">
      <c r="B92" s="128"/>
      <c r="C92" s="7" t="s">
        <v>215</v>
      </c>
      <c r="D92" s="79">
        <v>0.3</v>
      </c>
      <c r="E92" s="79">
        <v>49.5</v>
      </c>
      <c r="F92" s="79">
        <v>49.8</v>
      </c>
    </row>
    <row r="93" spans="2:6" ht="13.2" customHeight="1">
      <c r="B93" s="129"/>
      <c r="C93" s="7" t="s">
        <v>216</v>
      </c>
      <c r="D93" s="79">
        <v>2.8</v>
      </c>
      <c r="E93" s="79">
        <v>4.3</v>
      </c>
      <c r="F93" s="79">
        <v>7.1</v>
      </c>
    </row>
    <row r="94" spans="2:6" ht="13.2">
      <c r="B94" s="126" t="s">
        <v>114</v>
      </c>
      <c r="C94" s="126"/>
      <c r="D94" s="80">
        <v>1333.1</v>
      </c>
      <c r="E94" s="80">
        <v>3149.4</v>
      </c>
      <c r="F94" s="80">
        <v>4482.5</v>
      </c>
    </row>
    <row r="96" spans="2:6" ht="13.2">
      <c r="B96" s="64" t="s">
        <v>37</v>
      </c>
    </row>
    <row r="97" spans="2:6" ht="13.2">
      <c r="B97" s="121" t="s">
        <v>115</v>
      </c>
      <c r="C97" s="121"/>
      <c r="D97" s="121"/>
      <c r="E97" s="121"/>
      <c r="F97" s="121"/>
    </row>
    <row r="98" spans="2:6" ht="36.75" customHeight="1">
      <c r="B98" s="121" t="s">
        <v>113</v>
      </c>
      <c r="C98" s="121"/>
      <c r="D98" s="121"/>
      <c r="E98" s="121"/>
      <c r="F98" s="121"/>
    </row>
    <row r="99" spans="2:6" ht="13.2">
      <c r="B99" s="121" t="s">
        <v>38</v>
      </c>
      <c r="C99" s="121"/>
      <c r="D99" s="121"/>
      <c r="E99" s="121"/>
      <c r="F99" s="121"/>
    </row>
    <row r="100" spans="2:6" ht="15" customHeight="1">
      <c r="B100" s="121" t="s">
        <v>39</v>
      </c>
      <c r="C100" s="121"/>
      <c r="D100" s="121"/>
      <c r="E100" s="121"/>
      <c r="F100" s="121"/>
    </row>
    <row r="101" spans="2:6" ht="15" customHeight="1">
      <c r="B101" s="121" t="s">
        <v>103</v>
      </c>
      <c r="C101" s="121"/>
      <c r="D101" s="121"/>
      <c r="E101" s="121"/>
      <c r="F101" s="121"/>
    </row>
    <row r="102" spans="2:6" ht="13.2">
      <c r="B102" s="121" t="s">
        <v>217</v>
      </c>
      <c r="C102" s="121"/>
      <c r="D102" s="121"/>
      <c r="E102" s="121"/>
      <c r="F102" s="121"/>
    </row>
  </sheetData>
  <sortState xmlns:xlrd2="http://schemas.microsoft.com/office/spreadsheetml/2017/richdata2" ref="C11:F19">
    <sortCondition ref="C11:C19"/>
  </sortState>
  <mergeCells count="14">
    <mergeCell ref="B102:F102"/>
    <mergeCell ref="B99:F99"/>
    <mergeCell ref="B100:F100"/>
    <mergeCell ref="B101:F101"/>
    <mergeCell ref="B9:B10"/>
    <mergeCell ref="C9:C10"/>
    <mergeCell ref="D9:F9"/>
    <mergeCell ref="B94:C94"/>
    <mergeCell ref="B97:F97"/>
    <mergeCell ref="B98:F98"/>
    <mergeCell ref="B11:B19"/>
    <mergeCell ref="B20:B30"/>
    <mergeCell ref="B31:B59"/>
    <mergeCell ref="B60:B9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C6806-7102-4C2B-81A0-B79EBD4C8EFB}">
  <dimension ref="B7:L30"/>
  <sheetViews>
    <sheetView workbookViewId="0">
      <selection activeCell="B9" sqref="B9:B11"/>
    </sheetView>
  </sheetViews>
  <sheetFormatPr defaultColWidth="9.33203125" defaultRowHeight="13.2"/>
  <cols>
    <col min="1" max="1" width="9.33203125" style="23"/>
    <col min="2" max="2" width="19.6640625" style="23" customWidth="1"/>
    <col min="3" max="3" width="12.44140625" style="23" customWidth="1"/>
    <col min="4" max="12" width="11.5546875" style="23" customWidth="1"/>
    <col min="13" max="16384" width="9.33203125" style="23"/>
  </cols>
  <sheetData>
    <row r="7" spans="2:12">
      <c r="B7" s="22" t="s">
        <v>132</v>
      </c>
    </row>
    <row r="9" spans="2:12">
      <c r="B9" s="130" t="s">
        <v>28</v>
      </c>
      <c r="C9" s="131" t="s">
        <v>47</v>
      </c>
      <c r="D9" s="132"/>
      <c r="E9" s="132"/>
      <c r="F9" s="133"/>
      <c r="G9" s="137" t="s">
        <v>48</v>
      </c>
      <c r="H9" s="138"/>
      <c r="I9" s="138"/>
      <c r="J9" s="138"/>
      <c r="K9" s="139"/>
    </row>
    <row r="10" spans="2:12">
      <c r="B10" s="130"/>
      <c r="C10" s="134"/>
      <c r="D10" s="135"/>
      <c r="E10" s="135"/>
      <c r="F10" s="136"/>
      <c r="G10" s="140" t="s">
        <v>49</v>
      </c>
      <c r="H10" s="141"/>
      <c r="I10" s="141"/>
      <c r="J10" s="141"/>
      <c r="K10" s="40" t="s">
        <v>50</v>
      </c>
    </row>
    <row r="11" spans="2:12">
      <c r="B11" s="130"/>
      <c r="C11" s="28" t="s">
        <v>51</v>
      </c>
      <c r="D11" s="28" t="s">
        <v>52</v>
      </c>
      <c r="E11" s="28" t="s">
        <v>53</v>
      </c>
      <c r="F11" s="28" t="s">
        <v>54</v>
      </c>
      <c r="G11" s="28" t="s">
        <v>51</v>
      </c>
      <c r="H11" s="28" t="s">
        <v>52</v>
      </c>
      <c r="I11" s="28" t="s">
        <v>53</v>
      </c>
      <c r="J11" s="28" t="s">
        <v>32</v>
      </c>
      <c r="K11" s="28" t="s">
        <v>32</v>
      </c>
    </row>
    <row r="12" spans="2:12" ht="14.4" customHeight="1">
      <c r="B12" s="26" t="s">
        <v>33</v>
      </c>
      <c r="C12" s="81">
        <v>14.4</v>
      </c>
      <c r="D12" s="81">
        <v>4.7</v>
      </c>
      <c r="E12" s="81">
        <v>0</v>
      </c>
      <c r="F12" s="81">
        <v>19.100000000000001</v>
      </c>
      <c r="G12" s="81">
        <v>1.6</v>
      </c>
      <c r="H12" s="81">
        <v>0</v>
      </c>
      <c r="I12" s="81">
        <v>0</v>
      </c>
      <c r="J12" s="81">
        <v>1.6</v>
      </c>
      <c r="K12" s="81">
        <v>0</v>
      </c>
    </row>
    <row r="13" spans="2:12" ht="14.4" customHeight="1">
      <c r="B13" s="26" t="s">
        <v>34</v>
      </c>
      <c r="C13" s="81">
        <v>25.6</v>
      </c>
      <c r="D13" s="81">
        <v>104.8</v>
      </c>
      <c r="E13" s="81">
        <v>96.3</v>
      </c>
      <c r="F13" s="81">
        <v>226.7</v>
      </c>
      <c r="G13" s="81">
        <v>0</v>
      </c>
      <c r="H13" s="81">
        <v>5.2</v>
      </c>
      <c r="I13" s="81">
        <v>1.3</v>
      </c>
      <c r="J13" s="81">
        <v>6.5</v>
      </c>
      <c r="K13" s="81">
        <v>9.8000000000000007</v>
      </c>
    </row>
    <row r="14" spans="2:12" ht="14.4" customHeight="1">
      <c r="B14" s="26" t="s">
        <v>35</v>
      </c>
      <c r="C14" s="81">
        <v>191.7</v>
      </c>
      <c r="D14" s="81">
        <v>609.6</v>
      </c>
      <c r="E14" s="81">
        <v>1118.8</v>
      </c>
      <c r="F14" s="81">
        <v>1920.1</v>
      </c>
      <c r="G14" s="81">
        <v>81</v>
      </c>
      <c r="H14" s="81">
        <v>238.6</v>
      </c>
      <c r="I14" s="81">
        <v>124.3</v>
      </c>
      <c r="J14" s="81">
        <v>443.90000000000003</v>
      </c>
      <c r="K14" s="81">
        <v>458</v>
      </c>
    </row>
    <row r="15" spans="2:12" ht="14.4" customHeight="1">
      <c r="B15" s="26" t="s">
        <v>36</v>
      </c>
      <c r="C15" s="81">
        <v>154</v>
      </c>
      <c r="D15" s="81">
        <v>1832.6</v>
      </c>
      <c r="E15" s="81">
        <v>261.39999999999998</v>
      </c>
      <c r="F15" s="81">
        <v>2248</v>
      </c>
      <c r="G15" s="81">
        <v>5.5</v>
      </c>
      <c r="H15" s="81">
        <v>39.9</v>
      </c>
      <c r="I15" s="81">
        <v>15.5</v>
      </c>
      <c r="J15" s="81">
        <v>60.9</v>
      </c>
      <c r="K15" s="81">
        <v>284</v>
      </c>
    </row>
    <row r="16" spans="2:12">
      <c r="B16" s="27" t="s">
        <v>55</v>
      </c>
      <c r="C16" s="82">
        <v>385.7</v>
      </c>
      <c r="D16" s="82">
        <v>2551.6999999999998</v>
      </c>
      <c r="E16" s="82">
        <v>1476.5</v>
      </c>
      <c r="F16" s="82">
        <v>4413.8999999999996</v>
      </c>
      <c r="G16" s="82">
        <v>88.1</v>
      </c>
      <c r="H16" s="82">
        <v>283.7</v>
      </c>
      <c r="I16" s="82">
        <v>141.1</v>
      </c>
      <c r="J16" s="82">
        <v>512.90000000000009</v>
      </c>
      <c r="K16" s="82">
        <v>751.8</v>
      </c>
      <c r="L16" s="24"/>
    </row>
    <row r="17" spans="2:11">
      <c r="J17" s="24"/>
    </row>
    <row r="18" spans="2:11">
      <c r="B18" s="13" t="s">
        <v>37</v>
      </c>
      <c r="C18" s="25"/>
      <c r="D18" s="25"/>
      <c r="E18" s="25"/>
      <c r="F18" s="25"/>
      <c r="G18" s="25"/>
      <c r="H18" s="25"/>
      <c r="I18" s="25"/>
      <c r="J18" s="25"/>
      <c r="K18" s="25"/>
    </row>
    <row r="19" spans="2:11" s="12" customFormat="1" ht="13.2" customHeight="1">
      <c r="B19" s="117" t="s">
        <v>38</v>
      </c>
      <c r="C19" s="117"/>
      <c r="D19" s="117"/>
      <c r="E19" s="117"/>
      <c r="F19" s="117"/>
      <c r="G19" s="117"/>
      <c r="H19" s="117"/>
      <c r="I19" s="117"/>
      <c r="J19" s="117"/>
      <c r="K19" s="117"/>
    </row>
    <row r="20" spans="2:11" ht="13.2" customHeight="1">
      <c r="B20" s="117" t="s">
        <v>56</v>
      </c>
      <c r="C20" s="117"/>
      <c r="D20" s="117"/>
      <c r="E20" s="117"/>
      <c r="F20" s="117"/>
      <c r="G20" s="117"/>
      <c r="H20" s="117"/>
      <c r="I20" s="117"/>
      <c r="J20" s="117"/>
      <c r="K20" s="117"/>
    </row>
    <row r="21" spans="2:11" ht="13.2" customHeight="1">
      <c r="B21" s="142" t="s">
        <v>57</v>
      </c>
      <c r="C21" s="142"/>
      <c r="D21" s="142"/>
      <c r="E21" s="142"/>
      <c r="F21" s="142"/>
      <c r="G21" s="142"/>
      <c r="H21" s="142"/>
      <c r="I21" s="142"/>
      <c r="J21" s="142"/>
      <c r="K21" s="142"/>
    </row>
    <row r="22" spans="2:11" ht="13.2" customHeight="1">
      <c r="B22" s="143" t="s">
        <v>58</v>
      </c>
      <c r="C22" s="143"/>
      <c r="D22" s="143"/>
      <c r="E22" s="143"/>
      <c r="F22" s="143"/>
      <c r="G22" s="143"/>
      <c r="H22" s="143"/>
      <c r="I22" s="143"/>
      <c r="J22" s="143"/>
      <c r="K22" s="143"/>
    </row>
    <row r="23" spans="2:11" ht="14.25" customHeight="1">
      <c r="B23" s="117" t="s">
        <v>77</v>
      </c>
      <c r="C23" s="117"/>
      <c r="D23" s="117"/>
      <c r="E23" s="117"/>
      <c r="F23" s="117"/>
      <c r="G23" s="117"/>
      <c r="H23" s="117"/>
      <c r="I23" s="117"/>
      <c r="J23" s="117"/>
      <c r="K23" s="117"/>
    </row>
    <row r="24" spans="2:11" ht="72.599999999999994" customHeight="1">
      <c r="B24" s="117" t="s">
        <v>59</v>
      </c>
      <c r="C24" s="117"/>
      <c r="D24" s="117"/>
      <c r="E24" s="117"/>
      <c r="F24" s="117"/>
      <c r="G24" s="117"/>
      <c r="H24" s="117"/>
      <c r="I24" s="117"/>
      <c r="J24" s="117"/>
      <c r="K24" s="117"/>
    </row>
    <row r="25" spans="2:11" ht="24.6" customHeight="1">
      <c r="B25" s="117" t="s">
        <v>60</v>
      </c>
      <c r="C25" s="117"/>
      <c r="D25" s="117"/>
      <c r="E25" s="117"/>
      <c r="F25" s="117"/>
      <c r="G25" s="117"/>
      <c r="H25" s="117"/>
      <c r="I25" s="117"/>
      <c r="J25" s="117"/>
      <c r="K25" s="117"/>
    </row>
    <row r="26" spans="2:11">
      <c r="C26" s="23" t="s">
        <v>61</v>
      </c>
    </row>
    <row r="28" spans="2:11">
      <c r="C28" s="24"/>
      <c r="D28" s="24"/>
      <c r="E28" s="24"/>
      <c r="F28" s="24"/>
      <c r="G28" s="24"/>
      <c r="H28" s="24"/>
      <c r="I28" s="24"/>
      <c r="J28" s="24"/>
      <c r="K28" s="24"/>
    </row>
    <row r="29" spans="2:11">
      <c r="C29" s="24"/>
      <c r="D29" s="24"/>
      <c r="E29" s="24"/>
      <c r="F29" s="24"/>
      <c r="G29" s="24"/>
      <c r="H29" s="24"/>
      <c r="I29" s="24"/>
      <c r="J29" s="24"/>
      <c r="K29" s="24"/>
    </row>
    <row r="30" spans="2:11">
      <c r="C30" s="24"/>
      <c r="D30" s="24"/>
      <c r="E30" s="24"/>
      <c r="F30" s="24"/>
      <c r="G30" s="24"/>
      <c r="H30" s="24"/>
      <c r="I30" s="24"/>
      <c r="J30" s="24"/>
      <c r="K30" s="24"/>
    </row>
  </sheetData>
  <mergeCells count="11">
    <mergeCell ref="B25:K25"/>
    <mergeCell ref="B20:K20"/>
    <mergeCell ref="B9:B11"/>
    <mergeCell ref="C9:F10"/>
    <mergeCell ref="G9:K9"/>
    <mergeCell ref="G10:J10"/>
    <mergeCell ref="B19:K19"/>
    <mergeCell ref="B21:K21"/>
    <mergeCell ref="B22:K22"/>
    <mergeCell ref="B23:K23"/>
    <mergeCell ref="B24:K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1CC90-6535-4BF0-ABB4-FABFDD8BDE63}">
  <dimension ref="B1:L17"/>
  <sheetViews>
    <sheetView workbookViewId="0">
      <selection activeCell="B9" sqref="B9:B10"/>
    </sheetView>
  </sheetViews>
  <sheetFormatPr defaultColWidth="8.88671875" defaultRowHeight="14.4"/>
  <cols>
    <col min="1" max="1" width="8.88671875" style="1"/>
    <col min="2" max="2" width="16.109375" style="1" customWidth="1"/>
    <col min="3" max="8" width="16.44140625" style="1" customWidth="1"/>
    <col min="9" max="16384" width="8.88671875" style="1"/>
  </cols>
  <sheetData>
    <row r="1" spans="2:12" s="10" customFormat="1"/>
    <row r="2" spans="2:12" s="10" customFormat="1"/>
    <row r="3" spans="2:12" s="10" customFormat="1"/>
    <row r="4" spans="2:12" s="10" customFormat="1"/>
    <row r="5" spans="2:12" s="10" customFormat="1"/>
    <row r="6" spans="2:12" s="10" customFormat="1"/>
    <row r="7" spans="2:12" s="10" customFormat="1">
      <c r="B7" s="11" t="s">
        <v>117</v>
      </c>
    </row>
    <row r="8" spans="2:12" s="10" customFormat="1">
      <c r="D8" s="1"/>
      <c r="E8" s="1"/>
      <c r="F8" s="1"/>
      <c r="G8" s="1"/>
      <c r="H8" s="1"/>
      <c r="I8" s="1"/>
      <c r="J8" s="1"/>
      <c r="K8" s="1"/>
      <c r="L8" s="1"/>
    </row>
    <row r="9" spans="2:12" s="10" customFormat="1" ht="28.5" customHeight="1">
      <c r="B9" s="144" t="s">
        <v>28</v>
      </c>
      <c r="C9" s="146" t="s">
        <v>41</v>
      </c>
      <c r="D9" s="146"/>
      <c r="E9" s="146"/>
      <c r="F9" s="146"/>
      <c r="G9" s="146"/>
      <c r="H9" s="146"/>
      <c r="I9" s="1"/>
      <c r="J9" s="1"/>
      <c r="K9" s="1"/>
      <c r="L9" s="1"/>
    </row>
    <row r="10" spans="2:12" s="10" customFormat="1">
      <c r="B10" s="145"/>
      <c r="C10" s="65" t="s">
        <v>42</v>
      </c>
      <c r="D10" s="65" t="s">
        <v>43</v>
      </c>
      <c r="E10" s="65" t="s">
        <v>44</v>
      </c>
      <c r="F10" s="65" t="s">
        <v>45</v>
      </c>
      <c r="G10" s="65" t="s">
        <v>83</v>
      </c>
      <c r="H10" s="65" t="s">
        <v>116</v>
      </c>
      <c r="I10" s="1"/>
      <c r="J10" s="1"/>
      <c r="K10" s="1"/>
      <c r="L10" s="1"/>
    </row>
    <row r="11" spans="2:12">
      <c r="B11" s="20" t="s">
        <v>33</v>
      </c>
      <c r="C11" s="21">
        <v>1.1000000000000001</v>
      </c>
      <c r="D11" s="21">
        <v>1.1000000000000001</v>
      </c>
      <c r="E11" s="21">
        <v>1.1000000000000001</v>
      </c>
      <c r="F11" s="21">
        <v>1.2</v>
      </c>
      <c r="G11" s="21">
        <v>1.6</v>
      </c>
      <c r="H11" s="21">
        <v>1.6</v>
      </c>
    </row>
    <row r="12" spans="2:12">
      <c r="B12" s="20" t="s">
        <v>34</v>
      </c>
      <c r="C12" s="21">
        <v>5.7</v>
      </c>
      <c r="D12" s="21">
        <v>6.6</v>
      </c>
      <c r="E12" s="21">
        <v>6</v>
      </c>
      <c r="F12" s="21">
        <v>6.3</v>
      </c>
      <c r="G12" s="21">
        <v>8.6</v>
      </c>
      <c r="H12" s="21">
        <v>6.5</v>
      </c>
    </row>
    <row r="13" spans="2:12">
      <c r="B13" s="20" t="s">
        <v>35</v>
      </c>
      <c r="C13" s="21">
        <v>189.1</v>
      </c>
      <c r="D13" s="21">
        <v>267.10000000000002</v>
      </c>
      <c r="E13" s="21">
        <v>294.2</v>
      </c>
      <c r="F13" s="21">
        <v>418.4</v>
      </c>
      <c r="G13" s="21">
        <v>414.7</v>
      </c>
      <c r="H13" s="21">
        <v>443.9</v>
      </c>
    </row>
    <row r="14" spans="2:12">
      <c r="B14" s="20" t="s">
        <v>36</v>
      </c>
      <c r="C14" s="21">
        <v>27.8</v>
      </c>
      <c r="D14" s="21">
        <v>41.1</v>
      </c>
      <c r="E14" s="21">
        <v>55.8</v>
      </c>
      <c r="F14" s="21">
        <v>58.5</v>
      </c>
      <c r="G14" s="21">
        <v>62.8</v>
      </c>
      <c r="H14" s="21">
        <v>60.9</v>
      </c>
    </row>
    <row r="15" spans="2:12">
      <c r="B15" s="20" t="s">
        <v>32</v>
      </c>
      <c r="C15" s="53">
        <v>223.7</v>
      </c>
      <c r="D15" s="54">
        <v>315.89999999999998</v>
      </c>
      <c r="E15" s="53">
        <v>357.1</v>
      </c>
      <c r="F15" s="53">
        <v>484.4</v>
      </c>
      <c r="G15" s="53">
        <v>487.7</v>
      </c>
      <c r="H15" s="53">
        <v>512.9</v>
      </c>
    </row>
    <row r="17" spans="2:8" ht="84.75" customHeight="1">
      <c r="B17" s="117" t="s">
        <v>46</v>
      </c>
      <c r="C17" s="117"/>
      <c r="D17" s="117"/>
      <c r="E17" s="117"/>
      <c r="F17" s="117"/>
      <c r="G17" s="117"/>
      <c r="H17" s="117"/>
    </row>
  </sheetData>
  <mergeCells count="3">
    <mergeCell ref="B9:B10"/>
    <mergeCell ref="C9:H9"/>
    <mergeCell ref="B17:H1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L71"/>
  <sheetViews>
    <sheetView topLeftCell="A4" workbookViewId="0">
      <selection activeCell="B9" sqref="B9:B10"/>
    </sheetView>
  </sheetViews>
  <sheetFormatPr defaultColWidth="9.33203125" defaultRowHeight="14.4"/>
  <cols>
    <col min="1" max="1" width="9.33203125" style="67"/>
    <col min="2" max="2" width="19" style="67" customWidth="1"/>
    <col min="3" max="3" width="38.33203125" style="67" customWidth="1"/>
    <col min="4" max="4" width="18.6640625" style="67" customWidth="1"/>
    <col min="5" max="11" width="9.33203125" style="67"/>
    <col min="12" max="12" width="28.33203125" style="67" customWidth="1"/>
    <col min="13" max="13" width="28.5546875" style="67" customWidth="1"/>
    <col min="14" max="16384" width="9.33203125" style="67"/>
  </cols>
  <sheetData>
    <row r="7" spans="2:7">
      <c r="B7" s="68" t="s">
        <v>123</v>
      </c>
      <c r="C7" s="69"/>
    </row>
    <row r="9" spans="2:7" ht="27.6" customHeight="1">
      <c r="B9" s="147" t="s">
        <v>28</v>
      </c>
      <c r="C9" s="147" t="s">
        <v>111</v>
      </c>
      <c r="D9" s="149" t="s">
        <v>124</v>
      </c>
    </row>
    <row r="10" spans="2:7">
      <c r="B10" s="148"/>
      <c r="C10" s="148"/>
      <c r="D10" s="150"/>
    </row>
    <row r="11" spans="2:7">
      <c r="B11" s="154" t="s">
        <v>34</v>
      </c>
      <c r="C11" s="89" t="s">
        <v>143</v>
      </c>
      <c r="D11" s="87">
        <v>1.7</v>
      </c>
    </row>
    <row r="12" spans="2:7">
      <c r="B12" s="155"/>
      <c r="C12" s="89" t="s">
        <v>149</v>
      </c>
      <c r="D12" s="87">
        <v>1.9</v>
      </c>
    </row>
    <row r="13" spans="2:7">
      <c r="B13" s="156"/>
      <c r="C13" s="89" t="s">
        <v>151</v>
      </c>
      <c r="D13" s="87">
        <v>1.3</v>
      </c>
      <c r="G13" s="70"/>
    </row>
    <row r="14" spans="2:7">
      <c r="B14" s="127" t="s">
        <v>35</v>
      </c>
      <c r="C14" s="89" t="s">
        <v>154</v>
      </c>
      <c r="D14" s="87">
        <v>25.7</v>
      </c>
      <c r="G14" s="70"/>
    </row>
    <row r="15" spans="2:7">
      <c r="B15" s="128"/>
      <c r="C15" s="89" t="s">
        <v>156</v>
      </c>
      <c r="D15" s="87">
        <v>7.2</v>
      </c>
      <c r="G15" s="71"/>
    </row>
    <row r="16" spans="2:7">
      <c r="B16" s="128"/>
      <c r="C16" s="89" t="s">
        <v>157</v>
      </c>
      <c r="D16" s="87">
        <v>5</v>
      </c>
      <c r="G16" s="71"/>
    </row>
    <row r="17" spans="2:7">
      <c r="B17" s="128"/>
      <c r="C17" s="89" t="s">
        <v>159</v>
      </c>
      <c r="D17" s="87">
        <v>2.7</v>
      </c>
      <c r="G17" s="71"/>
    </row>
    <row r="18" spans="2:7">
      <c r="B18" s="128"/>
      <c r="C18" s="89" t="s">
        <v>160</v>
      </c>
      <c r="D18" s="87">
        <v>5.4</v>
      </c>
      <c r="G18" s="72"/>
    </row>
    <row r="19" spans="2:7">
      <c r="B19" s="128"/>
      <c r="C19" s="89" t="s">
        <v>163</v>
      </c>
      <c r="D19" s="87">
        <v>124.3</v>
      </c>
    </row>
    <row r="20" spans="2:7">
      <c r="B20" s="128"/>
      <c r="C20" s="89" t="s">
        <v>164</v>
      </c>
      <c r="D20" s="87">
        <v>5.5</v>
      </c>
    </row>
    <row r="21" spans="2:7">
      <c r="B21" s="128"/>
      <c r="C21" s="89" t="s">
        <v>172</v>
      </c>
      <c r="D21" s="87">
        <v>52.5</v>
      </c>
      <c r="G21" s="70"/>
    </row>
    <row r="22" spans="2:7">
      <c r="B22" s="128"/>
      <c r="C22" s="89" t="s">
        <v>173</v>
      </c>
      <c r="D22" s="87">
        <v>1.7</v>
      </c>
      <c r="G22" s="70"/>
    </row>
    <row r="23" spans="2:7">
      <c r="B23" s="128"/>
      <c r="C23" s="89" t="s">
        <v>174</v>
      </c>
      <c r="D23" s="87">
        <v>140.80000000000001</v>
      </c>
      <c r="G23" s="71"/>
    </row>
    <row r="24" spans="2:7">
      <c r="B24" s="128"/>
      <c r="C24" s="89" t="s">
        <v>175</v>
      </c>
      <c r="D24" s="87">
        <v>1</v>
      </c>
    </row>
    <row r="25" spans="2:7">
      <c r="B25" s="128"/>
      <c r="C25" s="89" t="s">
        <v>176</v>
      </c>
      <c r="D25" s="87">
        <v>24.5</v>
      </c>
    </row>
    <row r="26" spans="2:7">
      <c r="B26" s="128"/>
      <c r="C26" s="89" t="s">
        <v>177</v>
      </c>
      <c r="D26" s="87">
        <v>14.1</v>
      </c>
      <c r="G26" s="70"/>
    </row>
    <row r="27" spans="2:7">
      <c r="B27" s="129"/>
      <c r="C27" s="89" t="s">
        <v>178</v>
      </c>
      <c r="D27" s="87">
        <v>31.6</v>
      </c>
      <c r="G27" s="70"/>
    </row>
    <row r="28" spans="2:7">
      <c r="B28" s="127" t="s">
        <v>36</v>
      </c>
      <c r="C28" s="89" t="s">
        <v>188</v>
      </c>
      <c r="D28" s="87">
        <v>2.8</v>
      </c>
      <c r="G28" s="71"/>
    </row>
    <row r="29" spans="2:7">
      <c r="B29" s="128"/>
      <c r="C29" s="89" t="s">
        <v>189</v>
      </c>
      <c r="D29" s="87">
        <v>2.6</v>
      </c>
    </row>
    <row r="30" spans="2:7">
      <c r="B30" s="128"/>
      <c r="C30" s="89" t="s">
        <v>195</v>
      </c>
      <c r="D30" s="87">
        <v>2.9</v>
      </c>
    </row>
    <row r="31" spans="2:7">
      <c r="B31" s="128"/>
      <c r="C31" s="89" t="s">
        <v>198</v>
      </c>
      <c r="D31" s="87">
        <v>1.1000000000000001</v>
      </c>
      <c r="G31" s="70"/>
    </row>
    <row r="32" spans="2:7">
      <c r="B32" s="128"/>
      <c r="C32" s="89" t="s">
        <v>199</v>
      </c>
      <c r="D32" s="87">
        <v>28</v>
      </c>
      <c r="G32" s="70"/>
    </row>
    <row r="33" spans="1:12">
      <c r="B33" s="128"/>
      <c r="C33" s="89" t="s">
        <v>205</v>
      </c>
      <c r="D33" s="87">
        <v>3</v>
      </c>
      <c r="G33" s="71"/>
    </row>
    <row r="34" spans="1:12">
      <c r="B34" s="128"/>
      <c r="C34" s="89" t="s">
        <v>208</v>
      </c>
      <c r="D34" s="87">
        <v>3.5</v>
      </c>
    </row>
    <row r="35" spans="1:12">
      <c r="B35" s="128"/>
      <c r="C35" s="89" t="s">
        <v>209</v>
      </c>
      <c r="D35" s="87">
        <v>1.8</v>
      </c>
    </row>
    <row r="36" spans="1:12">
      <c r="B36" s="128"/>
      <c r="C36" s="89" t="s">
        <v>210</v>
      </c>
      <c r="D36" s="87">
        <v>1.4</v>
      </c>
      <c r="G36" s="70"/>
    </row>
    <row r="37" spans="1:12">
      <c r="B37" s="129"/>
      <c r="C37" s="89" t="s">
        <v>212</v>
      </c>
      <c r="D37" s="87">
        <v>11</v>
      </c>
      <c r="G37" s="70"/>
    </row>
    <row r="38" spans="1:12">
      <c r="B38" s="152" t="s">
        <v>125</v>
      </c>
      <c r="C38" s="153"/>
      <c r="D38" s="88">
        <v>7.82</v>
      </c>
      <c r="G38" s="71"/>
    </row>
    <row r="39" spans="1:12">
      <c r="B39" s="126" t="s">
        <v>114</v>
      </c>
      <c r="C39" s="126"/>
      <c r="D39" s="86">
        <v>512.79999999999995</v>
      </c>
      <c r="G39" s="71"/>
    </row>
    <row r="40" spans="1:12" ht="9.6" customHeight="1">
      <c r="B40" s="73"/>
      <c r="C40" s="74"/>
      <c r="D40" s="75"/>
      <c r="G40" s="71"/>
    </row>
    <row r="41" spans="1:12" ht="6.75" customHeight="1">
      <c r="I41" s="76"/>
      <c r="L41" s="71"/>
    </row>
    <row r="42" spans="1:12" ht="9.75" customHeight="1">
      <c r="B42" s="64" t="s">
        <v>37</v>
      </c>
      <c r="C42" s="64"/>
      <c r="I42" s="76"/>
      <c r="L42" s="72"/>
    </row>
    <row r="43" spans="1:12" ht="25.2" customHeight="1">
      <c r="B43" s="151" t="s">
        <v>224</v>
      </c>
      <c r="C43" s="151"/>
      <c r="D43" s="151"/>
    </row>
    <row r="44" spans="1:12" ht="40.200000000000003" customHeight="1">
      <c r="B44" s="151" t="s">
        <v>126</v>
      </c>
      <c r="C44" s="151"/>
      <c r="D44" s="151"/>
      <c r="L44" s="71"/>
    </row>
    <row r="45" spans="1:12" ht="15" customHeight="1">
      <c r="B45" s="151" t="s">
        <v>127</v>
      </c>
      <c r="C45" s="151"/>
      <c r="D45" s="151"/>
      <c r="L45" s="71"/>
    </row>
    <row r="46" spans="1:12" ht="100.5" customHeight="1">
      <c r="B46" s="151" t="s">
        <v>129</v>
      </c>
      <c r="C46" s="151"/>
      <c r="D46" s="151"/>
      <c r="L46" s="71"/>
    </row>
    <row r="47" spans="1:12" ht="34.950000000000003" customHeight="1">
      <c r="A47" s="77"/>
      <c r="B47" s="151" t="s">
        <v>60</v>
      </c>
      <c r="C47" s="151"/>
      <c r="D47" s="151"/>
    </row>
    <row r="48" spans="1:12">
      <c r="A48" s="72"/>
    </row>
    <row r="49" spans="1:12">
      <c r="A49" s="70"/>
    </row>
    <row r="50" spans="1:12">
      <c r="A50" s="72"/>
    </row>
    <row r="51" spans="1:12">
      <c r="A51" s="71"/>
      <c r="F51" s="71"/>
    </row>
    <row r="53" spans="1:12">
      <c r="G53" s="71"/>
    </row>
    <row r="54" spans="1:12">
      <c r="G54" s="71"/>
    </row>
    <row r="55" spans="1:12">
      <c r="G55" s="72"/>
    </row>
    <row r="56" spans="1:12">
      <c r="G56" s="71"/>
    </row>
    <row r="57" spans="1:12">
      <c r="G57" s="72"/>
    </row>
    <row r="58" spans="1:12">
      <c r="G58" s="71"/>
    </row>
    <row r="59" spans="1:12">
      <c r="G59" s="71"/>
    </row>
    <row r="60" spans="1:12">
      <c r="I60" s="76"/>
      <c r="L60" s="72"/>
    </row>
    <row r="61" spans="1:12">
      <c r="I61" s="76"/>
      <c r="L61" s="71"/>
    </row>
    <row r="62" spans="1:12">
      <c r="I62" s="76"/>
      <c r="L62" s="71"/>
    </row>
    <row r="63" spans="1:12">
      <c r="I63" s="76"/>
      <c r="L63" s="72"/>
    </row>
    <row r="64" spans="1:12">
      <c r="I64" s="76"/>
      <c r="L64" s="71"/>
    </row>
    <row r="65" spans="2:12">
      <c r="I65" s="76"/>
      <c r="L65" s="70"/>
    </row>
    <row r="66" spans="2:12">
      <c r="I66" s="76"/>
      <c r="L66" s="72"/>
    </row>
    <row r="67" spans="2:12">
      <c r="I67" s="76"/>
      <c r="L67" s="71"/>
    </row>
    <row r="68" spans="2:12" ht="15" hidden="1" customHeight="1">
      <c r="B68" s="67" t="s">
        <v>128</v>
      </c>
      <c r="I68" s="76"/>
      <c r="L68" s="71"/>
    </row>
    <row r="69" spans="2:12">
      <c r="I69" s="76"/>
      <c r="K69" s="78"/>
      <c r="L69" s="72"/>
    </row>
    <row r="70" spans="2:12" ht="7.5" customHeight="1">
      <c r="L70" s="71"/>
    </row>
    <row r="71" spans="2:12" ht="15.75" customHeight="1"/>
  </sheetData>
  <mergeCells count="13">
    <mergeCell ref="B9:B10"/>
    <mergeCell ref="C9:C10"/>
    <mergeCell ref="D9:D10"/>
    <mergeCell ref="B47:D47"/>
    <mergeCell ref="B38:C38"/>
    <mergeCell ref="B39:C39"/>
    <mergeCell ref="B44:D44"/>
    <mergeCell ref="B45:D45"/>
    <mergeCell ref="B46:D46"/>
    <mergeCell ref="B11:B13"/>
    <mergeCell ref="B14:B27"/>
    <mergeCell ref="B28:B37"/>
    <mergeCell ref="B43:D4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7C28D-7089-437A-AC41-FD0356A04C85}">
  <dimension ref="B1:U34"/>
  <sheetViews>
    <sheetView workbookViewId="0">
      <selection activeCell="B9" sqref="B9:B10"/>
    </sheetView>
  </sheetViews>
  <sheetFormatPr defaultColWidth="8.6640625" defaultRowHeight="13.2"/>
  <cols>
    <col min="1" max="1" width="8.6640625" style="59"/>
    <col min="2" max="2" width="29.33203125" style="59" customWidth="1"/>
    <col min="3" max="14" width="12.6640625" style="59" customWidth="1"/>
    <col min="15" max="15" width="12.6640625" style="59" bestFit="1" customWidth="1"/>
    <col min="16" max="16384" width="8.6640625" style="59"/>
  </cols>
  <sheetData>
    <row r="1" spans="2:16" s="23" customFormat="1"/>
    <row r="2" spans="2:16" s="23" customFormat="1"/>
    <row r="3" spans="2:16" s="23" customFormat="1"/>
    <row r="4" spans="2:16" s="23" customFormat="1"/>
    <row r="5" spans="2:16" s="23" customFormat="1"/>
    <row r="6" spans="2:16" s="23" customFormat="1"/>
    <row r="7" spans="2:16" s="23" customFormat="1">
      <c r="B7" s="22" t="s">
        <v>118</v>
      </c>
    </row>
    <row r="8" spans="2:16" s="23" customFormat="1"/>
    <row r="9" spans="2:16" s="23" customFormat="1">
      <c r="B9" s="159" t="s">
        <v>28</v>
      </c>
      <c r="C9" s="157" t="s">
        <v>218</v>
      </c>
      <c r="D9" s="158"/>
      <c r="E9" s="157" t="s">
        <v>219</v>
      </c>
      <c r="F9" s="158"/>
      <c r="G9" s="157" t="s">
        <v>220</v>
      </c>
      <c r="H9" s="158"/>
      <c r="I9" s="157" t="s">
        <v>221</v>
      </c>
      <c r="J9" s="158"/>
      <c r="K9" s="157" t="s">
        <v>222</v>
      </c>
      <c r="L9" s="158"/>
      <c r="M9" s="157" t="s">
        <v>223</v>
      </c>
      <c r="N9" s="158"/>
    </row>
    <row r="10" spans="2:16" s="23" customFormat="1">
      <c r="B10" s="159"/>
      <c r="C10" s="90" t="s">
        <v>90</v>
      </c>
      <c r="D10" s="90" t="s">
        <v>91</v>
      </c>
      <c r="E10" s="90" t="s">
        <v>90</v>
      </c>
      <c r="F10" s="90" t="s">
        <v>91</v>
      </c>
      <c r="G10" s="90" t="s">
        <v>90</v>
      </c>
      <c r="H10" s="91" t="s">
        <v>91</v>
      </c>
      <c r="I10" s="90" t="s">
        <v>90</v>
      </c>
      <c r="J10" s="90" t="s">
        <v>91</v>
      </c>
      <c r="K10" s="90" t="s">
        <v>90</v>
      </c>
      <c r="L10" s="90" t="s">
        <v>91</v>
      </c>
      <c r="M10" s="92" t="s">
        <v>90</v>
      </c>
      <c r="N10" s="92" t="s">
        <v>91</v>
      </c>
    </row>
    <row r="11" spans="2:16" s="23" customFormat="1">
      <c r="B11" s="93" t="s">
        <v>33</v>
      </c>
      <c r="C11" s="85">
        <v>4</v>
      </c>
      <c r="D11" s="96">
        <v>0.2</v>
      </c>
      <c r="E11" s="85">
        <v>3</v>
      </c>
      <c r="F11" s="96">
        <v>0.4</v>
      </c>
      <c r="G11" s="85">
        <v>1</v>
      </c>
      <c r="H11" s="96">
        <v>0.9</v>
      </c>
      <c r="I11" s="85">
        <v>0</v>
      </c>
      <c r="J11" s="96">
        <v>0</v>
      </c>
      <c r="K11" s="85">
        <v>0</v>
      </c>
      <c r="L11" s="96">
        <v>0</v>
      </c>
      <c r="M11" s="85">
        <v>0</v>
      </c>
      <c r="N11" s="96">
        <v>0</v>
      </c>
      <c r="P11" s="60"/>
    </row>
    <row r="12" spans="2:16" s="23" customFormat="1">
      <c r="B12" s="93" t="s">
        <v>34</v>
      </c>
      <c r="C12" s="85">
        <v>5</v>
      </c>
      <c r="D12" s="96">
        <v>0.2</v>
      </c>
      <c r="E12" s="85">
        <v>20</v>
      </c>
      <c r="F12" s="96">
        <v>3.9</v>
      </c>
      <c r="G12" s="85">
        <v>2</v>
      </c>
      <c r="H12" s="96">
        <v>1.4</v>
      </c>
      <c r="I12" s="85">
        <v>2</v>
      </c>
      <c r="J12" s="96">
        <v>5.4</v>
      </c>
      <c r="K12" s="85">
        <v>1</v>
      </c>
      <c r="L12" s="96">
        <v>9.6</v>
      </c>
      <c r="M12" s="85">
        <v>1</v>
      </c>
      <c r="N12" s="96">
        <v>64.2</v>
      </c>
      <c r="P12" s="60"/>
    </row>
    <row r="13" spans="2:16" s="23" customFormat="1">
      <c r="B13" s="93" t="s">
        <v>35</v>
      </c>
      <c r="C13" s="85">
        <v>16</v>
      </c>
      <c r="D13" s="96">
        <v>0.7</v>
      </c>
      <c r="E13" s="85">
        <v>50</v>
      </c>
      <c r="F13" s="96">
        <v>14.4</v>
      </c>
      <c r="G13" s="85">
        <v>29</v>
      </c>
      <c r="H13" s="96">
        <v>21.9</v>
      </c>
      <c r="I13" s="85">
        <v>55</v>
      </c>
      <c r="J13" s="96">
        <v>140.5</v>
      </c>
      <c r="K13" s="85">
        <v>11</v>
      </c>
      <c r="L13" s="96">
        <v>79.400000000000006</v>
      </c>
      <c r="M13" s="85">
        <v>27</v>
      </c>
      <c r="N13" s="96">
        <v>645</v>
      </c>
      <c r="P13" s="60"/>
    </row>
    <row r="14" spans="2:16" s="23" customFormat="1">
      <c r="B14" s="93" t="s">
        <v>36</v>
      </c>
      <c r="C14" s="85">
        <v>74</v>
      </c>
      <c r="D14" s="96">
        <v>4.3</v>
      </c>
      <c r="E14" s="85">
        <v>78</v>
      </c>
      <c r="F14" s="96">
        <v>17.7</v>
      </c>
      <c r="G14" s="85">
        <v>28</v>
      </c>
      <c r="H14" s="96">
        <v>20.100000000000001</v>
      </c>
      <c r="I14" s="85">
        <v>20</v>
      </c>
      <c r="J14" s="96">
        <v>48.7</v>
      </c>
      <c r="K14" s="85">
        <v>10</v>
      </c>
      <c r="L14" s="96">
        <v>73.5</v>
      </c>
      <c r="M14" s="85">
        <v>7</v>
      </c>
      <c r="N14" s="96">
        <v>180.6</v>
      </c>
      <c r="P14" s="60"/>
    </row>
    <row r="15" spans="2:16" s="23" customFormat="1">
      <c r="B15" s="94" t="s">
        <v>32</v>
      </c>
      <c r="C15" s="83">
        <v>99</v>
      </c>
      <c r="D15" s="84">
        <v>5.4</v>
      </c>
      <c r="E15" s="83">
        <v>151</v>
      </c>
      <c r="F15" s="84">
        <v>36.4</v>
      </c>
      <c r="G15" s="83">
        <v>60</v>
      </c>
      <c r="H15" s="84">
        <v>44.3</v>
      </c>
      <c r="I15" s="83">
        <v>77</v>
      </c>
      <c r="J15" s="84">
        <v>194.60000000000002</v>
      </c>
      <c r="K15" s="83">
        <v>22</v>
      </c>
      <c r="L15" s="84">
        <v>162.5</v>
      </c>
      <c r="M15" s="83">
        <v>35</v>
      </c>
      <c r="N15" s="84">
        <v>889.80000000000007</v>
      </c>
    </row>
    <row r="16" spans="2:16" s="23" customFormat="1">
      <c r="D16" s="56"/>
      <c r="E16" s="56"/>
      <c r="F16" s="56"/>
      <c r="G16" s="56"/>
      <c r="H16" s="56"/>
      <c r="I16" s="56"/>
      <c r="J16" s="56"/>
      <c r="K16" s="56"/>
      <c r="L16" s="56"/>
      <c r="M16" s="56"/>
      <c r="N16" s="56"/>
    </row>
    <row r="17" spans="2:14" s="23" customFormat="1"/>
    <row r="18" spans="2:14" s="23" customFormat="1">
      <c r="B18" s="22" t="s">
        <v>119</v>
      </c>
    </row>
    <row r="19" spans="2:14" s="23" customFormat="1"/>
    <row r="20" spans="2:14" s="23" customFormat="1">
      <c r="B20" s="160" t="s">
        <v>92</v>
      </c>
      <c r="C20" s="157" t="s">
        <v>218</v>
      </c>
      <c r="D20" s="158"/>
      <c r="E20" s="157" t="s">
        <v>219</v>
      </c>
      <c r="F20" s="158"/>
      <c r="G20" s="157" t="s">
        <v>220</v>
      </c>
      <c r="H20" s="158"/>
      <c r="I20" s="157" t="s">
        <v>221</v>
      </c>
      <c r="J20" s="158"/>
      <c r="K20" s="157" t="s">
        <v>222</v>
      </c>
      <c r="L20" s="158"/>
      <c r="M20" s="157" t="s">
        <v>223</v>
      </c>
      <c r="N20" s="158"/>
    </row>
    <row r="21" spans="2:14" s="23" customFormat="1">
      <c r="B21" s="161"/>
      <c r="C21" s="90" t="s">
        <v>90</v>
      </c>
      <c r="D21" s="90" t="s">
        <v>91</v>
      </c>
      <c r="E21" s="90" t="s">
        <v>90</v>
      </c>
      <c r="F21" s="90" t="s">
        <v>91</v>
      </c>
      <c r="G21" s="90" t="s">
        <v>90</v>
      </c>
      <c r="H21" s="91" t="s">
        <v>91</v>
      </c>
      <c r="I21" s="90" t="s">
        <v>90</v>
      </c>
      <c r="J21" s="90" t="s">
        <v>91</v>
      </c>
      <c r="K21" s="90" t="s">
        <v>90</v>
      </c>
      <c r="L21" s="90" t="s">
        <v>91</v>
      </c>
      <c r="M21" s="92" t="s">
        <v>90</v>
      </c>
      <c r="N21" s="92" t="s">
        <v>91</v>
      </c>
    </row>
    <row r="22" spans="2:14" s="23" customFormat="1">
      <c r="B22" s="95" t="s">
        <v>93</v>
      </c>
      <c r="C22" s="85">
        <v>8</v>
      </c>
      <c r="D22" s="96">
        <v>0.3</v>
      </c>
      <c r="E22" s="85">
        <v>29</v>
      </c>
      <c r="F22" s="96">
        <v>8.9</v>
      </c>
      <c r="G22" s="85">
        <v>15</v>
      </c>
      <c r="H22" s="96">
        <v>10.6</v>
      </c>
      <c r="I22" s="85">
        <v>42</v>
      </c>
      <c r="J22" s="96">
        <v>112.7</v>
      </c>
      <c r="K22" s="85">
        <v>7</v>
      </c>
      <c r="L22" s="96">
        <v>48.7</v>
      </c>
      <c r="M22" s="85">
        <v>7</v>
      </c>
      <c r="N22" s="96">
        <v>147.1</v>
      </c>
    </row>
    <row r="23" spans="2:14" s="23" customFormat="1">
      <c r="B23" s="95" t="s">
        <v>94</v>
      </c>
      <c r="C23" s="85">
        <v>23</v>
      </c>
      <c r="D23" s="96">
        <v>1</v>
      </c>
      <c r="E23" s="85">
        <v>63</v>
      </c>
      <c r="F23" s="96">
        <v>13.2</v>
      </c>
      <c r="G23" s="85">
        <v>17</v>
      </c>
      <c r="H23" s="96">
        <v>12.3</v>
      </c>
      <c r="I23" s="85">
        <v>12</v>
      </c>
      <c r="J23" s="96">
        <v>23.3</v>
      </c>
      <c r="K23" s="85">
        <v>3</v>
      </c>
      <c r="L23" s="96">
        <v>22</v>
      </c>
      <c r="M23" s="85">
        <v>4</v>
      </c>
      <c r="N23" s="96">
        <v>68.8</v>
      </c>
    </row>
    <row r="24" spans="2:14" s="23" customFormat="1">
      <c r="B24" s="95" t="s">
        <v>95</v>
      </c>
      <c r="C24" s="85">
        <v>28</v>
      </c>
      <c r="D24" s="96">
        <v>1.9</v>
      </c>
      <c r="E24" s="85">
        <v>21</v>
      </c>
      <c r="F24" s="96">
        <v>4.5999999999999996</v>
      </c>
      <c r="G24" s="85">
        <v>6</v>
      </c>
      <c r="H24" s="96">
        <v>4</v>
      </c>
      <c r="I24" s="85">
        <v>5</v>
      </c>
      <c r="J24" s="96">
        <v>12.4</v>
      </c>
      <c r="K24" s="85">
        <v>2</v>
      </c>
      <c r="L24" s="96">
        <v>13.4</v>
      </c>
      <c r="M24" s="85">
        <v>1</v>
      </c>
      <c r="N24" s="96">
        <v>35.1</v>
      </c>
    </row>
    <row r="25" spans="2:14" s="23" customFormat="1">
      <c r="B25" s="95" t="s">
        <v>96</v>
      </c>
      <c r="C25" s="85">
        <v>1</v>
      </c>
      <c r="D25" s="96">
        <v>4.9000000000000002E-2</v>
      </c>
      <c r="E25" s="85">
        <v>0</v>
      </c>
      <c r="F25" s="96">
        <v>0</v>
      </c>
      <c r="G25" s="85">
        <v>0</v>
      </c>
      <c r="H25" s="96">
        <v>0</v>
      </c>
      <c r="I25" s="85">
        <v>0</v>
      </c>
      <c r="J25" s="96">
        <v>0</v>
      </c>
      <c r="K25" s="85">
        <v>0</v>
      </c>
      <c r="L25" s="96">
        <v>0</v>
      </c>
      <c r="M25" s="85">
        <v>0</v>
      </c>
      <c r="N25" s="96">
        <v>0</v>
      </c>
    </row>
    <row r="26" spans="2:14" s="23" customFormat="1">
      <c r="B26" s="95" t="s">
        <v>97</v>
      </c>
      <c r="C26" s="85">
        <v>7</v>
      </c>
      <c r="D26" s="96">
        <v>0.3</v>
      </c>
      <c r="E26" s="85">
        <v>10</v>
      </c>
      <c r="F26" s="96">
        <v>2.9</v>
      </c>
      <c r="G26" s="85">
        <v>5</v>
      </c>
      <c r="H26" s="96">
        <v>4.0999999999999996</v>
      </c>
      <c r="I26" s="85">
        <v>6</v>
      </c>
      <c r="J26" s="96">
        <v>10.6</v>
      </c>
      <c r="K26" s="85">
        <v>0</v>
      </c>
      <c r="L26" s="96">
        <v>0</v>
      </c>
      <c r="M26" s="85">
        <v>2</v>
      </c>
      <c r="N26" s="96">
        <v>32.1</v>
      </c>
    </row>
    <row r="27" spans="2:14" s="23" customFormat="1">
      <c r="B27" s="95" t="s">
        <v>98</v>
      </c>
      <c r="C27" s="85">
        <v>21</v>
      </c>
      <c r="D27" s="96">
        <v>1.2</v>
      </c>
      <c r="E27" s="85">
        <v>11</v>
      </c>
      <c r="F27" s="96">
        <v>2.1</v>
      </c>
      <c r="G27" s="85">
        <v>4</v>
      </c>
      <c r="H27" s="96">
        <v>3.2</v>
      </c>
      <c r="I27" s="85">
        <v>0</v>
      </c>
      <c r="J27" s="96">
        <v>0</v>
      </c>
      <c r="K27" s="85">
        <v>2</v>
      </c>
      <c r="L27" s="96">
        <v>16.3</v>
      </c>
      <c r="M27" s="85">
        <v>0</v>
      </c>
      <c r="N27" s="96">
        <v>0</v>
      </c>
    </row>
    <row r="28" spans="2:14" s="23" customFormat="1">
      <c r="B28" s="95" t="s">
        <v>99</v>
      </c>
      <c r="C28" s="85">
        <v>6</v>
      </c>
      <c r="D28" s="96">
        <v>0.3</v>
      </c>
      <c r="E28" s="85">
        <v>7</v>
      </c>
      <c r="F28" s="96">
        <v>1.8</v>
      </c>
      <c r="G28" s="85">
        <v>6</v>
      </c>
      <c r="H28" s="96">
        <v>4.8</v>
      </c>
      <c r="I28" s="85">
        <v>2</v>
      </c>
      <c r="J28" s="96">
        <v>3.4</v>
      </c>
      <c r="K28" s="85">
        <v>4</v>
      </c>
      <c r="L28" s="96">
        <v>31</v>
      </c>
      <c r="M28" s="85">
        <v>1</v>
      </c>
      <c r="N28" s="96">
        <v>21.6</v>
      </c>
    </row>
    <row r="29" spans="2:14" s="23" customFormat="1">
      <c r="B29" s="95" t="s">
        <v>101</v>
      </c>
      <c r="C29" s="85">
        <v>5</v>
      </c>
      <c r="D29" s="96">
        <v>0.2</v>
      </c>
      <c r="E29" s="85">
        <v>10</v>
      </c>
      <c r="F29" s="96">
        <v>3</v>
      </c>
      <c r="G29" s="85">
        <v>7</v>
      </c>
      <c r="H29" s="96">
        <v>5.3</v>
      </c>
      <c r="I29" s="85">
        <v>10</v>
      </c>
      <c r="J29" s="96">
        <v>32.200000000000003</v>
      </c>
      <c r="K29" s="85">
        <v>4</v>
      </c>
      <c r="L29" s="96">
        <v>31.1</v>
      </c>
      <c r="M29" s="85">
        <v>20</v>
      </c>
      <c r="N29" s="96">
        <v>585.1</v>
      </c>
    </row>
    <row r="30" spans="2:14" s="23" customFormat="1">
      <c r="B30" s="94" t="s">
        <v>32</v>
      </c>
      <c r="C30" s="83">
        <v>99</v>
      </c>
      <c r="D30" s="84">
        <v>5.2489999999999997</v>
      </c>
      <c r="E30" s="83">
        <v>151</v>
      </c>
      <c r="F30" s="84">
        <v>36.5</v>
      </c>
      <c r="G30" s="83">
        <v>60</v>
      </c>
      <c r="H30" s="84">
        <v>44.3</v>
      </c>
      <c r="I30" s="83">
        <v>77</v>
      </c>
      <c r="J30" s="84">
        <v>194.60000000000002</v>
      </c>
      <c r="K30" s="83">
        <v>22</v>
      </c>
      <c r="L30" s="84">
        <v>162.5</v>
      </c>
      <c r="M30" s="83">
        <v>35</v>
      </c>
      <c r="N30" s="84">
        <v>889.8</v>
      </c>
    </row>
    <row r="32" spans="2:14">
      <c r="B32" s="57" t="s">
        <v>100</v>
      </c>
      <c r="C32" s="58"/>
      <c r="D32" s="58"/>
      <c r="E32" s="58"/>
      <c r="F32" s="58"/>
      <c r="G32" s="58"/>
      <c r="H32" s="58"/>
      <c r="I32" s="58"/>
      <c r="J32" s="58"/>
      <c r="K32" s="58"/>
    </row>
    <row r="33" spans="2:21" ht="12.75" customHeight="1">
      <c r="B33" s="162" t="s">
        <v>104</v>
      </c>
      <c r="C33" s="162"/>
      <c r="D33" s="162"/>
      <c r="E33" s="162"/>
      <c r="F33" s="162"/>
      <c r="G33" s="162"/>
      <c r="H33" s="162"/>
      <c r="I33" s="162"/>
      <c r="J33" s="162"/>
      <c r="K33" s="162"/>
      <c r="L33" s="162"/>
      <c r="M33" s="162"/>
      <c r="N33" s="162"/>
      <c r="O33" s="23"/>
      <c r="P33" s="23"/>
      <c r="Q33" s="23"/>
      <c r="R33" s="23"/>
      <c r="S33" s="23"/>
      <c r="T33" s="23"/>
      <c r="U33" s="23"/>
    </row>
    <row r="34" spans="2:21" ht="12.75" customHeight="1">
      <c r="B34" s="162" t="s">
        <v>102</v>
      </c>
      <c r="C34" s="162"/>
      <c r="D34" s="162"/>
      <c r="E34" s="162"/>
      <c r="F34" s="162"/>
      <c r="G34" s="162"/>
      <c r="H34" s="162"/>
      <c r="I34" s="162"/>
      <c r="J34" s="162"/>
      <c r="K34" s="162"/>
      <c r="L34" s="162"/>
      <c r="M34" s="162"/>
      <c r="N34" s="162"/>
      <c r="O34" s="23"/>
      <c r="P34" s="23"/>
      <c r="Q34" s="23"/>
      <c r="R34" s="23"/>
      <c r="S34" s="23"/>
      <c r="T34" s="23"/>
      <c r="U34" s="23"/>
    </row>
  </sheetData>
  <mergeCells count="16">
    <mergeCell ref="B33:N33"/>
    <mergeCell ref="B34:N34"/>
    <mergeCell ref="M20:N20"/>
    <mergeCell ref="B20:B21"/>
    <mergeCell ref="C20:D20"/>
    <mergeCell ref="E20:F20"/>
    <mergeCell ref="G20:H20"/>
    <mergeCell ref="I20:J20"/>
    <mergeCell ref="K20:L20"/>
    <mergeCell ref="M9:N9"/>
    <mergeCell ref="B9:B10"/>
    <mergeCell ref="C9:D9"/>
    <mergeCell ref="E9:F9"/>
    <mergeCell ref="G9:H9"/>
    <mergeCell ref="I9:J9"/>
    <mergeCell ref="K9:L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35A88-7456-4738-9C9C-39D965926C2F}">
  <dimension ref="B1:I12"/>
  <sheetViews>
    <sheetView workbookViewId="0">
      <selection activeCell="B9" sqref="B9"/>
    </sheetView>
  </sheetViews>
  <sheetFormatPr defaultColWidth="8.88671875" defaultRowHeight="14.4"/>
  <cols>
    <col min="1" max="1" width="8.88671875" style="1"/>
    <col min="2" max="2" width="22.44140625" style="1" customWidth="1"/>
    <col min="3" max="3" width="32" style="1" customWidth="1"/>
    <col min="4" max="4" width="26" style="1" customWidth="1"/>
    <col min="5" max="5" width="47.33203125" style="1" customWidth="1"/>
    <col min="6" max="6" width="25.88671875" style="1" customWidth="1"/>
    <col min="7" max="7" width="15.44140625" style="1" customWidth="1"/>
    <col min="8" max="8" width="14.6640625" style="1" customWidth="1"/>
    <col min="9" max="9" width="19.33203125" style="1" customWidth="1"/>
    <col min="10" max="16384" width="8.88671875" style="1"/>
  </cols>
  <sheetData>
    <row r="1" spans="2:9" s="46" customFormat="1"/>
    <row r="2" spans="2:9" s="46" customFormat="1"/>
    <row r="3" spans="2:9" s="46" customFormat="1"/>
    <row r="4" spans="2:9" s="46" customFormat="1"/>
    <row r="5" spans="2:9" s="46" customFormat="1"/>
    <row r="6" spans="2:9" s="46" customFormat="1"/>
    <row r="7" spans="2:9" s="46" customFormat="1">
      <c r="B7" s="30" t="s">
        <v>120</v>
      </c>
    </row>
    <row r="8" spans="2:9" s="46" customFormat="1">
      <c r="B8" s="30"/>
    </row>
    <row r="9" spans="2:9" s="46" customFormat="1" ht="26.4">
      <c r="B9" s="45" t="s">
        <v>28</v>
      </c>
      <c r="C9" s="45" t="s">
        <v>84</v>
      </c>
      <c r="D9" s="45" t="s">
        <v>85</v>
      </c>
      <c r="E9" s="45" t="s">
        <v>86</v>
      </c>
      <c r="F9" s="45" t="s">
        <v>87</v>
      </c>
      <c r="G9" s="45" t="s">
        <v>88</v>
      </c>
      <c r="H9" s="45" t="s">
        <v>89</v>
      </c>
      <c r="I9" s="45" t="s">
        <v>121</v>
      </c>
    </row>
    <row r="10" spans="2:9" ht="26.4">
      <c r="B10" s="47" t="s">
        <v>34</v>
      </c>
      <c r="C10" s="47" t="s">
        <v>234</v>
      </c>
      <c r="D10" s="47" t="s">
        <v>235</v>
      </c>
      <c r="E10" s="48" t="s">
        <v>236</v>
      </c>
      <c r="F10" s="47" t="s">
        <v>237</v>
      </c>
      <c r="G10" s="49">
        <v>44918</v>
      </c>
      <c r="H10" s="49" t="s">
        <v>239</v>
      </c>
      <c r="I10" s="48" t="s">
        <v>238</v>
      </c>
    </row>
    <row r="11" spans="2:9" ht="66">
      <c r="B11" s="47" t="s">
        <v>36</v>
      </c>
      <c r="C11" s="47" t="s">
        <v>225</v>
      </c>
      <c r="D11" s="47" t="s">
        <v>227</v>
      </c>
      <c r="E11" s="48" t="s">
        <v>228</v>
      </c>
      <c r="F11" s="47" t="s">
        <v>231</v>
      </c>
      <c r="G11" s="49">
        <v>44550</v>
      </c>
      <c r="H11" s="49">
        <v>44602</v>
      </c>
      <c r="I11" s="48" t="s">
        <v>233</v>
      </c>
    </row>
    <row r="12" spans="2:9" ht="52.8">
      <c r="B12" s="47" t="s">
        <v>36</v>
      </c>
      <c r="C12" s="47" t="s">
        <v>226</v>
      </c>
      <c r="D12" s="47" t="s">
        <v>229</v>
      </c>
      <c r="E12" s="48" t="s">
        <v>230</v>
      </c>
      <c r="F12" s="47" t="s">
        <v>232</v>
      </c>
      <c r="G12" s="49">
        <v>44543</v>
      </c>
      <c r="H12" s="49">
        <v>44589</v>
      </c>
      <c r="I12" s="48" t="s">
        <v>233</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7EA57-CE75-433B-8189-875900F23E6D}">
  <dimension ref="A1:T19"/>
  <sheetViews>
    <sheetView workbookViewId="0">
      <selection activeCell="B9" sqref="B9:B12"/>
    </sheetView>
  </sheetViews>
  <sheetFormatPr defaultColWidth="8.88671875" defaultRowHeight="14.4"/>
  <cols>
    <col min="1" max="1" width="8.88671875" style="1"/>
    <col min="2" max="3" width="24.6640625" style="1" customWidth="1"/>
    <col min="4" max="4" width="15.6640625" style="1" bestFit="1" customWidth="1"/>
    <col min="5" max="8" width="7.44140625" style="1" customWidth="1"/>
    <col min="9" max="11" width="10.5546875" style="1" customWidth="1"/>
    <col min="12" max="12" width="15" style="1" customWidth="1"/>
    <col min="13" max="16" width="7.44140625" style="1" customWidth="1"/>
    <col min="17" max="19" width="10.5546875" style="1" customWidth="1"/>
    <col min="20" max="20" width="15" style="1" customWidth="1"/>
    <col min="21" max="16384" width="8.88671875" style="1"/>
  </cols>
  <sheetData>
    <row r="1" spans="1:20" s="29" customFormat="1"/>
    <row r="2" spans="1:20" s="29" customFormat="1"/>
    <row r="3" spans="1:20" s="29" customFormat="1"/>
    <row r="4" spans="1:20" s="29" customFormat="1"/>
    <row r="5" spans="1:20" s="29" customFormat="1"/>
    <row r="6" spans="1:20" s="29" customFormat="1"/>
    <row r="7" spans="1:20" s="29" customFormat="1">
      <c r="B7" s="30" t="s">
        <v>122</v>
      </c>
      <c r="C7" s="30"/>
    </row>
    <row r="8" spans="1:20" s="29" customFormat="1">
      <c r="A8" s="31"/>
    </row>
    <row r="9" spans="1:20">
      <c r="B9" s="163" t="s">
        <v>111</v>
      </c>
      <c r="C9" s="163" t="s">
        <v>28</v>
      </c>
      <c r="D9" s="168" t="s">
        <v>62</v>
      </c>
      <c r="E9" s="168" t="s">
        <v>63</v>
      </c>
      <c r="F9" s="171"/>
      <c r="G9" s="171"/>
      <c r="H9" s="171"/>
      <c r="I9" s="171"/>
      <c r="J9" s="171"/>
      <c r="K9" s="171"/>
      <c r="L9" s="172"/>
      <c r="M9" s="168" t="s">
        <v>64</v>
      </c>
      <c r="N9" s="171"/>
      <c r="O9" s="171"/>
      <c r="P9" s="171"/>
      <c r="Q9" s="171"/>
      <c r="R9" s="171"/>
      <c r="S9" s="171"/>
      <c r="T9" s="172"/>
    </row>
    <row r="10" spans="1:20" ht="14.7" customHeight="1">
      <c r="B10" s="167"/>
      <c r="C10" s="167"/>
      <c r="D10" s="169"/>
      <c r="E10" s="173"/>
      <c r="F10" s="174"/>
      <c r="G10" s="174"/>
      <c r="H10" s="174"/>
      <c r="I10" s="174"/>
      <c r="J10" s="174"/>
      <c r="K10" s="174"/>
      <c r="L10" s="175"/>
      <c r="M10" s="173"/>
      <c r="N10" s="174"/>
      <c r="O10" s="174"/>
      <c r="P10" s="174"/>
      <c r="Q10" s="174"/>
      <c r="R10" s="174"/>
      <c r="S10" s="174"/>
      <c r="T10" s="175"/>
    </row>
    <row r="11" spans="1:20">
      <c r="B11" s="167"/>
      <c r="C11" s="167"/>
      <c r="D11" s="169"/>
      <c r="E11" s="176" t="s">
        <v>65</v>
      </c>
      <c r="F11" s="177"/>
      <c r="G11" s="177"/>
      <c r="H11" s="178"/>
      <c r="I11" s="179" t="s">
        <v>66</v>
      </c>
      <c r="J11" s="179" t="s">
        <v>67</v>
      </c>
      <c r="K11" s="179" t="s">
        <v>68</v>
      </c>
      <c r="L11" s="179" t="s">
        <v>69</v>
      </c>
      <c r="M11" s="176" t="s">
        <v>65</v>
      </c>
      <c r="N11" s="177"/>
      <c r="O11" s="177"/>
      <c r="P11" s="178"/>
      <c r="Q11" s="163" t="s">
        <v>66</v>
      </c>
      <c r="R11" s="163" t="s">
        <v>67</v>
      </c>
      <c r="S11" s="163" t="s">
        <v>68</v>
      </c>
      <c r="T11" s="163" t="s">
        <v>69</v>
      </c>
    </row>
    <row r="12" spans="1:20">
      <c r="B12" s="164"/>
      <c r="C12" s="164"/>
      <c r="D12" s="170"/>
      <c r="E12" s="41" t="s">
        <v>70</v>
      </c>
      <c r="F12" s="41" t="s">
        <v>71</v>
      </c>
      <c r="G12" s="41" t="s">
        <v>72</v>
      </c>
      <c r="H12" s="41" t="s">
        <v>73</v>
      </c>
      <c r="I12" s="178"/>
      <c r="J12" s="179"/>
      <c r="K12" s="179"/>
      <c r="L12" s="179"/>
      <c r="M12" s="41" t="s">
        <v>70</v>
      </c>
      <c r="N12" s="41" t="s">
        <v>71</v>
      </c>
      <c r="O12" s="41" t="s">
        <v>72</v>
      </c>
      <c r="P12" s="41" t="s">
        <v>73</v>
      </c>
      <c r="Q12" s="164"/>
      <c r="R12" s="164"/>
      <c r="S12" s="164"/>
      <c r="T12" s="164"/>
    </row>
    <row r="13" spans="1:20">
      <c r="B13" s="32" t="s">
        <v>186</v>
      </c>
      <c r="C13" s="32" t="s">
        <v>36</v>
      </c>
      <c r="D13" s="66">
        <v>-7.8</v>
      </c>
      <c r="E13" s="33">
        <v>7.8</v>
      </c>
      <c r="F13" s="33">
        <v>0</v>
      </c>
      <c r="G13" s="33">
        <v>0</v>
      </c>
      <c r="H13" s="33">
        <v>0</v>
      </c>
      <c r="I13" s="34">
        <v>0</v>
      </c>
      <c r="J13" s="35">
        <v>0</v>
      </c>
      <c r="K13" s="35">
        <v>0</v>
      </c>
      <c r="L13" s="35">
        <v>0</v>
      </c>
      <c r="M13" s="33">
        <v>0</v>
      </c>
      <c r="N13" s="33">
        <v>0</v>
      </c>
      <c r="O13" s="33">
        <v>0</v>
      </c>
      <c r="P13" s="33">
        <v>0</v>
      </c>
      <c r="Q13" s="34">
        <v>0</v>
      </c>
      <c r="R13" s="35">
        <v>0</v>
      </c>
      <c r="S13" s="35">
        <v>7</v>
      </c>
      <c r="T13" s="35">
        <v>0.8</v>
      </c>
    </row>
    <row r="14" spans="1:20" s="29" customFormat="1">
      <c r="A14" s="31"/>
      <c r="B14" s="180" t="s">
        <v>32</v>
      </c>
      <c r="C14" s="180"/>
      <c r="D14" s="50">
        <v>-7.8</v>
      </c>
      <c r="E14" s="51">
        <v>7.8</v>
      </c>
      <c r="F14" s="51">
        <v>0</v>
      </c>
      <c r="G14" s="51">
        <v>0</v>
      </c>
      <c r="H14" s="51">
        <v>0</v>
      </c>
      <c r="I14" s="52">
        <v>0</v>
      </c>
      <c r="J14" s="52">
        <v>0</v>
      </c>
      <c r="K14" s="52">
        <v>0</v>
      </c>
      <c r="L14" s="52">
        <v>0</v>
      </c>
      <c r="M14" s="51">
        <v>0</v>
      </c>
      <c r="N14" s="51">
        <v>0</v>
      </c>
      <c r="O14" s="51">
        <v>0</v>
      </c>
      <c r="P14" s="51">
        <v>0</v>
      </c>
      <c r="Q14" s="52">
        <v>0</v>
      </c>
      <c r="R14" s="52">
        <v>0</v>
      </c>
      <c r="S14" s="52">
        <v>7</v>
      </c>
      <c r="T14" s="52">
        <v>0.8</v>
      </c>
    </row>
    <row r="16" spans="1:20">
      <c r="B16" s="36" t="s">
        <v>37</v>
      </c>
      <c r="C16" s="36"/>
      <c r="D16" s="37"/>
      <c r="E16" s="37"/>
      <c r="F16" s="37"/>
      <c r="G16" s="37"/>
      <c r="H16" s="38"/>
      <c r="I16" s="38"/>
      <c r="J16" s="38"/>
      <c r="K16" s="38"/>
      <c r="L16" s="38"/>
      <c r="M16" s="37"/>
      <c r="N16" s="37"/>
      <c r="O16" s="37"/>
      <c r="P16" s="38"/>
      <c r="Q16" s="38"/>
      <c r="R16" s="38"/>
      <c r="S16" s="38"/>
      <c r="T16" s="38"/>
    </row>
    <row r="17" spans="2:12" ht="59.25" customHeight="1">
      <c r="B17" s="165" t="s">
        <v>240</v>
      </c>
      <c r="C17" s="165"/>
      <c r="D17" s="166"/>
      <c r="E17" s="166"/>
      <c r="F17" s="166"/>
      <c r="G17" s="166"/>
      <c r="H17" s="166"/>
      <c r="I17" s="166"/>
      <c r="J17" s="166"/>
      <c r="K17" s="166"/>
      <c r="L17" s="166"/>
    </row>
    <row r="18" spans="2:12">
      <c r="B18" s="165" t="s">
        <v>74</v>
      </c>
      <c r="C18" s="165"/>
      <c r="D18" s="166"/>
      <c r="E18" s="166"/>
      <c r="F18" s="166"/>
      <c r="G18" s="166"/>
      <c r="H18" s="166"/>
      <c r="I18" s="166"/>
      <c r="J18" s="166"/>
      <c r="K18" s="166"/>
      <c r="L18" s="166"/>
    </row>
    <row r="19" spans="2:12">
      <c r="B19" s="165" t="s">
        <v>75</v>
      </c>
      <c r="C19" s="165"/>
      <c r="D19" s="166"/>
      <c r="E19" s="166"/>
      <c r="F19" s="166"/>
      <c r="G19" s="166"/>
      <c r="H19" s="166"/>
      <c r="I19" s="166"/>
      <c r="J19" s="166"/>
      <c r="K19" s="166"/>
      <c r="L19" s="166"/>
    </row>
  </sheetData>
  <mergeCells count="19">
    <mergeCell ref="C9:C12"/>
    <mergeCell ref="B19:L19"/>
    <mergeCell ref="Q11:Q12"/>
    <mergeCell ref="R11:R12"/>
    <mergeCell ref="S11:S12"/>
    <mergeCell ref="T11:T12"/>
    <mergeCell ref="B17:L17"/>
    <mergeCell ref="B18:L18"/>
    <mergeCell ref="B9:B12"/>
    <mergeCell ref="D9:D12"/>
    <mergeCell ref="E9:L10"/>
    <mergeCell ref="M9:T10"/>
    <mergeCell ref="E11:H11"/>
    <mergeCell ref="I11:I12"/>
    <mergeCell ref="J11:J12"/>
    <mergeCell ref="K11:K12"/>
    <mergeCell ref="L11:L12"/>
    <mergeCell ref="M11:P11"/>
    <mergeCell ref="B14:C14"/>
  </mergeCells>
  <conditionalFormatting sqref="D13:D14">
    <cfRule type="iconSet" priority="1">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208BC55A-48A9-4B0C-8952-15AD2E4B0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84CCF3-6F40-4BB9-8934-68E2FA43ADA8}">
  <ds:schemaRefs>
    <ds:schemaRef ds:uri="http://schemas.microsoft.com/sharepoint/v3/contenttype/forms"/>
  </ds:schemaRefs>
</ds:datastoreItem>
</file>

<file path=customXml/itemProps3.xml><?xml version="1.0" encoding="utf-8"?>
<ds:datastoreItem xmlns:ds="http://schemas.openxmlformats.org/officeDocument/2006/customXml" ds:itemID="{B741191F-0FA6-4FB6-861B-2F4F771F7521}">
  <ds:schemaRefs>
    <ds:schemaRef ds:uri="http://purl.org/dc/elements/1.1/"/>
    <ds:schemaRef ds:uri="http://schemas.microsoft.com/office/infopath/2007/PartnerControls"/>
    <ds:schemaRef ds:uri="http://purl.org/dc/terms/"/>
    <ds:schemaRef ds:uri="http://schemas.microsoft.com/office/2006/metadata/properties"/>
    <ds:schemaRef ds:uri="http://schemas.microsoft.com/office/2006/documentManagement/types"/>
    <ds:schemaRef ds:uri="4db55d4c-26f5-4d33-98c3-60c2c92ba64c"/>
    <ds:schemaRef ds:uri="http://schemas.openxmlformats.org/package/2006/metadata/core-properties"/>
    <ds:schemaRef ds:uri="20036566-08b9-4ffb-baef-ce0a27d9bbf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NOTES</vt:lpstr>
      <vt:lpstr>Zoned Land by LGA</vt:lpstr>
      <vt:lpstr>Zoned Land by Precinct</vt:lpstr>
      <vt:lpstr>Zoned Land - Breakdown</vt:lpstr>
      <vt:lpstr>Serviced Land by LGA</vt:lpstr>
      <vt:lpstr>Undeveloped and Serviced Land</vt:lpstr>
      <vt:lpstr>Undeveloped Land - Lot Size</vt:lpstr>
      <vt:lpstr>Planning Proposals</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2018-07-23T06:18:00Z</dcterms:created>
  <dcterms:modified xsi:type="dcterms:W3CDTF">2023-11-20T02:19:41Z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