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G:\Land Use Forecasting Team\1. Projects\ELDM\2023 Report\9. Web Delivery\5. Spreadsheets\"/>
    </mc:Choice>
  </mc:AlternateContent>
  <xr:revisionPtr revIDLastSave="0" documentId="13_ncr:1_{D2655D86-79C2-4D01-B41E-65E0BD29B2CD}" xr6:coauthVersionLast="47" xr6:coauthVersionMax="47" xr10:uidLastSave="{00000000-0000-0000-0000-000000000000}"/>
  <bookViews>
    <workbookView xWindow="28680" yWindow="-3540" windowWidth="29040" windowHeight="15840" xr2:uid="{00000000-000D-0000-FFFF-FFFF00000000}"/>
  </bookViews>
  <sheets>
    <sheet name="NOTES" sheetId="2" r:id="rId1"/>
    <sheet name="Zoned Land by LGA" sheetId="6" r:id="rId2"/>
    <sheet name="Undeveloped Land - Lot Size" sheetId="7" r:id="rId3"/>
    <sheet name="Zoning Changes" sheetId="8" r:id="rId4"/>
    <sheet name="Planning Proposals" sheetId="9"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<sst xmlns="http://schemas.openxmlformats.org/spreadsheetml/2006/main" count="197" uniqueCount="129">
  <si>
    <t>Date of Upload</t>
  </si>
  <si>
    <t>Data Owner</t>
  </si>
  <si>
    <t>Dataset</t>
  </si>
  <si>
    <t>Subject</t>
  </si>
  <si>
    <t>Geographic coverage</t>
  </si>
  <si>
    <t>Contents</t>
  </si>
  <si>
    <t xml:space="preserve">Glossary </t>
  </si>
  <si>
    <r>
      <rPr>
        <b/>
        <sz val="9"/>
        <rFont val="Arial"/>
        <family val="2"/>
      </rPr>
      <t>Undeveloped Employment Lands: </t>
    </r>
    <r>
      <rPr>
        <sz val="9"/>
        <rFont val="Arial"/>
        <family val="2"/>
      </rPr>
      <t>Currently zoned Employment Lands which were not occupied by a permanent structure at the time of data collection. It may therefore be vacant or occupied by another temporary land use. </t>
    </r>
  </si>
  <si>
    <t>Data Sources</t>
  </si>
  <si>
    <r>
      <rPr>
        <b/>
        <sz val="9"/>
        <rFont val="Arial"/>
        <family val="2"/>
      </rPr>
      <t>Aerial Photography:</t>
    </r>
    <r>
      <rPr>
        <sz val="9"/>
        <rFont val="Arial"/>
        <family val="2"/>
      </rPr>
      <t xml:space="preserve"> Photomaps by nearmap.com</t>
    </r>
  </si>
  <si>
    <r>
      <rPr>
        <b/>
        <sz val="9"/>
        <rFont val="Arial"/>
        <family val="2"/>
      </rPr>
      <t>GIS:</t>
    </r>
    <r>
      <rPr>
        <sz val="9"/>
        <rFont val="Arial"/>
        <family val="2"/>
      </rPr>
      <t xml:space="preserve"> Data created using ESRI ArcMap 10 using the coordinate projection GDA 1994 / MGA Zone 56</t>
    </r>
  </si>
  <si>
    <t>Data Sets</t>
  </si>
  <si>
    <t xml:space="preserve">To verify changes to the development status of the zoned lands, analysis of aerial imagery has also been undertaken to identify and assess development and changes that have been completed or commenced. </t>
  </si>
  <si>
    <t>Disclaimer</t>
  </si>
  <si>
    <t xml:space="preserve">While every reasonable effort has been made to ensure that this document is correct at the time of printing, the State of NSW, its agents and employees, disclaim any and all liability to any person in respect of anything or the consequences of anything done or omitted to be done in reliance or upon the whole or any part of this document. </t>
  </si>
  <si>
    <t>Copyright Notice</t>
  </si>
  <si>
    <t>Contact</t>
  </si>
  <si>
    <t>LGA</t>
  </si>
  <si>
    <t>Total</t>
  </si>
  <si>
    <t>Undeveloped</t>
  </si>
  <si>
    <t>Developed</t>
  </si>
  <si>
    <t>Notes</t>
  </si>
  <si>
    <r>
      <rPr>
        <b/>
        <sz val="9"/>
        <rFont val="Arial"/>
        <family val="2"/>
      </rPr>
      <t>Developed Employment Lands:</t>
    </r>
    <r>
      <rPr>
        <sz val="9"/>
        <rFont val="Arial"/>
        <family val="2"/>
      </rPr>
      <t xml:space="preserve"> Currently zoned Employment Lands where development (construction or works) has commenced, or where there is a permanent structure in place at the time of data collection. The permanent structure may be used for purposes unrelated to employment lands, except for rural industry or rural residential living.</t>
    </r>
  </si>
  <si>
    <t>NSW Department of Planning and Environment</t>
  </si>
  <si>
    <r>
      <rPr>
        <b/>
        <sz val="9"/>
        <rFont val="Arial"/>
        <family val="2"/>
      </rPr>
      <t xml:space="preserve">Zoning Data: </t>
    </r>
    <r>
      <rPr>
        <sz val="9"/>
        <rFont val="Arial"/>
        <family val="2"/>
      </rPr>
      <t>Department of Planning and Environment</t>
    </r>
  </si>
  <si>
    <t>If you have any questions or comments please contact the Economics and Land Use Forecasting Unit, NSW Department of Planning and Environment, GPO Box 39, Sydney, NSW 2001; email data.analytics@planning.nsw.gov.au</t>
  </si>
  <si>
    <t>In keeping with the NSW Government’s commitment to encourage the availability of information, you are welcome to reproduce the material that appears in this report for personal, in-house or non-commercial use without formal permission or charge. All other rights are reserved. If you wish to reproduce, alter, store or transmit material appearing this document for any other purpose, request for formal permission should be directed to the Department of Planning and Environment, GPO Box 39, Sydney NSW 2001.</t>
  </si>
  <si>
    <t>Regional Cities which comprises the Local Government Areas of Albury, Armidale, Bathurst, Coffs Harbour, Dubbo, Griffith, Lismore, Orange, Port Macquarie-Hastings, Tamworth, Tweed and Wagga Wagga.</t>
  </si>
  <si>
    <r>
      <rPr>
        <b/>
        <sz val="9"/>
        <rFont val="Arial"/>
        <family val="2"/>
      </rPr>
      <t>Regional New South Wales:</t>
    </r>
    <r>
      <rPr>
        <sz val="9"/>
        <rFont val="Arial"/>
        <family val="2"/>
      </rPr>
      <t xml:space="preserve"> Refers to the Six Regions of NSW Identified by DPE that aren't already covered by Existing ELDM Audits. These Regions are: Central West and Orana, Far West, New England North West, North Coast, Riverina-Murray and South East and Tablelands.</t>
    </r>
  </si>
  <si>
    <r>
      <rPr>
        <b/>
        <sz val="9"/>
        <rFont val="Arial"/>
        <family val="2"/>
      </rPr>
      <t>Regional Cities:</t>
    </r>
    <r>
      <rPr>
        <sz val="9"/>
        <rFont val="Arial"/>
        <family val="2"/>
      </rPr>
      <t xml:space="preserve"> Refers to the 12 Local Government Areas which have Regional Cities identified in the DPE Regions Plans.</t>
    </r>
  </si>
  <si>
    <r>
      <rPr>
        <b/>
        <sz val="9"/>
        <rFont val="Arial"/>
        <family val="2"/>
      </rPr>
      <t>Employment Lands Development Status</t>
    </r>
    <r>
      <rPr>
        <sz val="9"/>
        <rFont val="Arial"/>
        <family val="2"/>
      </rPr>
      <t>:  Aerial Photography</t>
    </r>
  </si>
  <si>
    <t>Albury</t>
  </si>
  <si>
    <t>Armidale</t>
  </si>
  <si>
    <t>Bathurst</t>
  </si>
  <si>
    <t>Coffs Harbour</t>
  </si>
  <si>
    <t>Dubbo</t>
  </si>
  <si>
    <t>Griffith</t>
  </si>
  <si>
    <t>Lismore</t>
  </si>
  <si>
    <t>Orange</t>
  </si>
  <si>
    <t>Port Macquarie-Hastings</t>
  </si>
  <si>
    <t>Tamworth</t>
  </si>
  <si>
    <t>Tweed</t>
  </si>
  <si>
    <t>Wagga Wagga</t>
  </si>
  <si>
    <t>Employment Lands Development Monitor 2023</t>
  </si>
  <si>
    <r>
      <rPr>
        <b/>
        <sz val="9"/>
        <rFont val="Arial"/>
        <family val="2"/>
      </rPr>
      <t>Zoning Changes:</t>
    </r>
    <r>
      <rPr>
        <sz val="9"/>
        <rFont val="Arial"/>
        <family val="2"/>
      </rPr>
      <t xml:space="preserve"> Department of Planning and Environment Local Plan Making Tracking System (January 2023), Legislation NSW </t>
    </r>
  </si>
  <si>
    <t>Supply of Employment Lands</t>
  </si>
  <si>
    <r>
      <rPr>
        <b/>
        <sz val="9"/>
        <rFont val="Arial"/>
        <family val="2"/>
      </rPr>
      <t>Employment Lands:</t>
    </r>
    <r>
      <rPr>
        <sz val="9"/>
        <rFont val="Arial"/>
        <family val="2"/>
      </rPr>
      <t xml:space="preserve"> Land that is zoned for industrial or similar purposes in planning instruments, it contains a mix of businesses involved in manufacturing; transport and warehousing; service and repair trades and industries; integrated enterprises with a mix of administration, production, warehousing, research and development; and urban services and utilities.</t>
    </r>
  </si>
  <si>
    <r>
      <rPr>
        <b/>
        <sz val="9"/>
        <rFont val="Arial"/>
        <family val="2"/>
      </rPr>
      <t>Planning Proposal:</t>
    </r>
    <r>
      <rPr>
        <sz val="9"/>
        <rFont val="Arial"/>
        <family val="2"/>
      </rPr>
      <t xml:space="preserve"> A planning proposal is a document that explains the intended effect of a proposed local environmental plan (LEP) and sets out the justification for making that plan. </t>
    </r>
  </si>
  <si>
    <r>
      <rPr>
        <b/>
        <sz val="9"/>
        <rFont val="Arial"/>
        <family val="2"/>
      </rPr>
      <t>Planning Proposals:</t>
    </r>
    <r>
      <rPr>
        <sz val="9"/>
        <rFont val="Arial"/>
        <family val="2"/>
      </rPr>
      <t xml:space="preserve"> Department of Planning and Environment Local Plan Making Tracking System (January 2023)</t>
    </r>
  </si>
  <si>
    <t>A GIS based mapping system was created by compiling January 2023 industrial zoning records and the NSW Land and Property Information (LPI) cadastral data.  The system enabled ease of cross-referencing data layers, helping to determine the supply and distribution of zoned lands across the LGAs of the twelve Regional Cities.</t>
  </si>
  <si>
    <t>Record of Employment Land Planning Proposals Lodged or Approved at the Gateway in 2022</t>
  </si>
  <si>
    <t>Address</t>
  </si>
  <si>
    <t>Proposed Zoning Change</t>
  </si>
  <si>
    <t>Proposal Description</t>
  </si>
  <si>
    <t>PP Number</t>
  </si>
  <si>
    <t>Date Proposal Lodged</t>
  </si>
  <si>
    <t>Date of Gateway Determination</t>
  </si>
  <si>
    <t>Stage 
(at January 2023)</t>
  </si>
  <si>
    <t>Change in Employment Land Zones (Ha)</t>
  </si>
  <si>
    <t>Area (ha) Rezoned From</t>
  </si>
  <si>
    <t>Area (ha) Rezoned To</t>
  </si>
  <si>
    <t>Employment Land Zones</t>
  </si>
  <si>
    <t>Business</t>
  </si>
  <si>
    <t>Special Purposes</t>
  </si>
  <si>
    <t>Residential</t>
  </si>
  <si>
    <t>Rural</t>
  </si>
  <si>
    <t>Open Space and Environment</t>
  </si>
  <si>
    <t>IN1-IN4</t>
  </si>
  <si>
    <t>B5</t>
  </si>
  <si>
    <t>B6</t>
  </si>
  <si>
    <t>B7</t>
  </si>
  <si>
    <t>Only rezoned amounts of land greater than 0.1 hectares are included in the above table.</t>
  </si>
  <si>
    <t>Numbers may not sum due to rounding.</t>
  </si>
  <si>
    <t>Record of Employment Land Zoning Changes Due to Rezoning in 2022</t>
  </si>
  <si>
    <t>No. of Lots</t>
  </si>
  <si>
    <t>Total area (ha)</t>
  </si>
  <si>
    <t>Zone</t>
  </si>
  <si>
    <t>Note:</t>
  </si>
  <si>
    <t>The lot analysis is based on the LPI cadastre, however changes have been made to certain lots to reflect their development status.</t>
  </si>
  <si>
    <t>Number of undeveloped employment land lots by size and zone at January 2023</t>
  </si>
  <si>
    <t>Jan-22 (Ha)</t>
  </si>
  <si>
    <t>Jan-23 (Ha)</t>
  </si>
  <si>
    <t>Historic figures may have been revised slightly due to rounding.</t>
  </si>
  <si>
    <t>Zoned employment land stocks by LGA from January 2022 and 2023</t>
  </si>
  <si>
    <t>In 2022, for the first time a pilot ELDM Lot Audit was undertaken for 12 LGA's in Regional NSW. These 12 LGA's were chosen as they were indenitifed as containing a 'Regional City' in the relevant DPE Regions Plans. The process to produce these figures is in line with the audit processes undertaken in the pre-existing ELDM regions, and as such figures may not be inconsistent with the clipped employment land figures as they represent two different data sources</t>
  </si>
  <si>
    <t>Number of undeveloped employment land lots by size and LGA at January 2023</t>
  </si>
  <si>
    <t>Zoned Land by LGA</t>
  </si>
  <si>
    <t>Undeveloped Land - Lot Size</t>
  </si>
  <si>
    <t>Zoning Changes</t>
  </si>
  <si>
    <t>Planning Proposals</t>
  </si>
  <si>
    <t>B5 Business Development</t>
  </si>
  <si>
    <t>B6 Enterprise Corridor</t>
  </si>
  <si>
    <t>B7 Business Park</t>
  </si>
  <si>
    <t>IN1 General Industrial</t>
  </si>
  <si>
    <t>IN2 Light Industrial</t>
  </si>
  <si>
    <t>IN3 Heavy Industrial</t>
  </si>
  <si>
    <t>IN4 Working Waterfront</t>
  </si>
  <si>
    <t>REZ Regional Enterprise Zone</t>
  </si>
  <si>
    <t>Changes to figures are due to refinements identified in a data audit (boundary adjustments or new sites identified) or zoning changes (see zoning changes table). 
Notable changes include Wagga Wagga (rezoning)</t>
  </si>
  <si>
    <t>&lt; 0.1 ha</t>
  </si>
  <si>
    <t>0.1 - 0.5 ha</t>
  </si>
  <si>
    <t>0.5 - 1 ha</t>
  </si>
  <si>
    <t>1 - 5 ha</t>
  </si>
  <si>
    <t>5 - 10 ha</t>
  </si>
  <si>
    <t>&gt; 10 ha</t>
  </si>
  <si>
    <t>Industrial Zones; IN1, IN2, IN3, IN4
Residential Zones; R1, R2, R3, R4
Business Zones; B1, B2, B3, B4 
Special Purposes; SP1, SP2
Rural Zones; RU1, RU2, RU3, RU4, RU5, RU6, RAZ
Open Space and Environment Zones; RE1, RE2, W1, W2, W3, C1, C2, C3, C4</t>
  </si>
  <si>
    <t>REZ</t>
  </si>
  <si>
    <r>
      <t>REZ represents the</t>
    </r>
    <r>
      <rPr>
        <i/>
        <sz val="8"/>
        <rFont val="Arial "/>
      </rPr>
      <t xml:space="preserve"> Regional Enterprise Zone</t>
    </r>
    <r>
      <rPr>
        <sz val="8"/>
        <rFont val="Arial "/>
      </rPr>
      <t xml:space="preserve"> provided in the SEPP (Activation Precincts) 2020 Wagga Wagga Activation Precinct Land Zoning Map amendment. Rural Zoning includes the </t>
    </r>
    <r>
      <rPr>
        <i/>
        <sz val="8"/>
        <rFont val="Arial "/>
      </rPr>
      <t>RAZ Rural Activity</t>
    </r>
    <r>
      <rPr>
        <sz val="8"/>
        <rFont val="Arial "/>
      </rPr>
      <t xml:space="preserve"> Zone under this same amendment.</t>
    </r>
  </si>
  <si>
    <t>Various Addresses</t>
  </si>
  <si>
    <t>Various Addresses Crossing Street, Twigg Street and Banna Avenue, Griffith NSW 2680</t>
  </si>
  <si>
    <t>18A-22 Mackay Avenue and 55-61 Twigg Street, Griffith NSW 2680</t>
  </si>
  <si>
    <t>110 Mackay Avenue, Yoogali NSW 2680</t>
  </si>
  <si>
    <t>5.9 ha of B7 zoned land to RU5</t>
  </si>
  <si>
    <t>11 Mumford St, Port Macquarie NSW 2444</t>
  </si>
  <si>
    <t>3.2 ha of R1 and C2 zoned land to B5</t>
  </si>
  <si>
    <t xml:space="preserve">The planning proposal seeks to rezone numerous sites across Albury LGA as part of a review of conservation zones management. Of the 767.9 hectares of proposed rezonings, this proposal sees a net gain of 0.1 ha of B7 Business Park zoned land from C3 Environmental Management, a net loss of 7.8 ha of IN1 General Industrial zoned land to C3 Environmental Management and a net loss of 2.4 ha of IN2 Light Industrial zoned land to C3 Environmental Management </t>
  </si>
  <si>
    <t>The planning proposal seeks to rezone 4.9 ha of IN1 General Industrial zoned land to B7 Business Park zoned land</t>
  </si>
  <si>
    <t>The planning proposal seeks to rezone 13.5 ha of B7 Business Park zoned land to B4 Mixed Use zoned land</t>
  </si>
  <si>
    <t>The planning proposal seeks to rezone 5.7 ha of B7 Business Park to RU5 Village zoned land</t>
  </si>
  <si>
    <t>The planning proposal seeks to rezone 4.3 ha of C2 Environmental Conservation and 1.9 ha of R1 General Residential zoned land to 3.2 ha of B5 Business Development and 3 ha of C2 zoned land</t>
  </si>
  <si>
    <t>PP-2022-2502</t>
  </si>
  <si>
    <t>PP-2022-981</t>
  </si>
  <si>
    <t>PP-2022-3697</t>
  </si>
  <si>
    <t>Pre-Exhibition</t>
  </si>
  <si>
    <t>On Exhibition</t>
  </si>
  <si>
    <t>Post Exhibition</t>
  </si>
  <si>
    <t>4.9 ha of IN1 zoned land to B7</t>
  </si>
  <si>
    <t>13.5 ha of B7 zoned land to B4</t>
  </si>
  <si>
    <t>0.1 ha of C3 zoned land to B7, 7.8 ha of IN1 zoned land to C3, 2.4 ha of IN2 zoned land to C3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</si>
</sst>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_-* #,##0.0_-;\-* #,##0.0_-;_-* &quot;-&quot;??_-;_-@_-"/>
    <numFmt numFmtId="165" formatCode="_-* #,##0_-;\-* #,##0_-;_-* &quot;-&quot;??_-;_-@_-"/>
    <numFmt numFmtId="166" formatCode="#,##0.0_ ;\-#,##0.0\ "/>
    <numFmt numFmtId="167" formatCode="#,##0.0"/>
  </numFmts>
  <fonts count="22">
    <font>
      <sz val="11"/>
      <color theme="1"/>
      <name val="Calibri"/>
      <family val="2"/>
      <scheme val="minor"/>
    </font>
    <font>
      <sz val="11"/>
      <color theme="1"/>
      <name val="Calibri"/>
      <family val="2"/>
      <scheme val="minor"/>
    </font>
    <font>
      <b/>
      <sz val="11"/>
      <color theme="1"/>
      <name val="Calibri"/>
      <family val="2"/>
      <scheme val="minor"/>
    </font>
    <font>
      <sz val="10"/>
      <color theme="1"/>
      <name val="Arial"/>
      <family val="2"/>
    </font>
    <font>
      <sz val="10"/>
      <name val="Arial"/>
      <family val="2"/>
    </font>
    <font>
      <sz val="8"/>
      <color theme="1"/>
      <name val="Arial"/>
      <family val="2"/>
    </font>
    <font>
      <u/>
      <sz val="11"/>
      <color theme="10"/>
      <name val="Calibri"/>
      <family val="2"/>
      <scheme val="minor"/>
    </font>
    <font>
      <sz val="9"/>
      <name val="Arial"/>
      <family val="2"/>
    </font>
    <font>
      <b/>
      <sz val="9"/>
      <color indexed="8"/>
      <name val="Arial"/>
      <family val="2"/>
    </font>
    <font>
      <sz val="10"/>
      <name val="MS Sans Serif"/>
      <family val="2"/>
    </font>
    <font>
      <sz val="10"/>
      <color rgb="FFFF0000"/>
      <name val="Arial"/>
      <family val="2"/>
    </font>
    <font>
      <b/>
      <sz val="9"/>
      <name val="Arial"/>
      <family val="2"/>
    </font>
    <font>
      <u/>
      <sz val="10"/>
      <color theme="10"/>
      <name val="Arial"/>
      <family val="2"/>
    </font>
    <font>
      <u/>
      <sz val="8"/>
      <color theme="1"/>
      <name val="Arial"/>
      <family val="2"/>
    </font>
    <font>
      <sz val="8"/>
      <color theme="1"/>
      <name val="Arial "/>
    </font>
    <font>
      <sz val="9"/>
      <color theme="1"/>
      <name val="Calibri"/>
      <family val="2"/>
      <scheme val="minor"/>
    </font>
    <font>
      <b/>
      <sz val="10"/>
      <name val="Arial"/>
      <family val="2"/>
    </font>
    <font>
      <sz val="9"/>
      <color theme="1"/>
      <name val="Arial"/>
      <family val="2"/>
    </font>
    <font>
      <sz val="8"/>
      <name val="Arial "/>
    </font>
    <font>
      <b/>
      <sz val="10"/>
      <color theme="1"/>
      <name val="Arial"/>
      <family val="2"/>
    </font>
    <font>
      <sz val="8"/>
      <name val="Arial"/>
      <family val="2"/>
    </font>
    <font>
      <i/>
      <sz val="8"/>
      <name val="Arial "/>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top style="hair">
        <color auto="1"/>
      </top>
      <bottom style="hair">
        <color auto="1"/>
      </bottom>
      <diagonal/>
    </border>
    <border>
      <left/>
      <right/>
      <top style="hair">
        <color auto="1"/>
      </top>
      <bottom/>
      <diagonal/>
    </border>
    <border>
      <left/>
      <right/>
      <top/>
      <bottom style="hair">
        <color auto="1"/>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top/>
      <bottom style="thin">
        <color auto="1"/>
      </bottom>
      <diagonal/>
    </border>
    <border>
      <left/>
      <right/>
      <top/>
      <bottom style="thin">
        <color auto="1"/>
      </bottom>
      <diagonal/>
    </border>
    <border>
      <left/>
      <right style="thin">
        <color auto="1"/>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style="thin">
        <color indexed="64"/>
      </left>
      <right style="thin">
        <color indexed="64"/>
      </right>
      <top/>
      <bottom style="thin">
        <color indexed="64"/>
      </bottom>
      <diagonal/>
    </border>
    <border>
      <left style="thin">
        <color indexed="64"/>
      </left>
      <right/>
      <top/>
      <bottom style="thin">
        <color theme="1"/>
      </bottom>
      <diagonal/>
    </border>
    <border>
      <left style="thin">
        <color theme="1"/>
      </left>
      <right/>
      <top style="thin">
        <color theme="1"/>
      </top>
      <bottom style="thin">
        <color theme="1"/>
      </bottom>
      <diagonal/>
    </border>
    <border>
      <left/>
      <right style="thin">
        <color theme="1"/>
      </right>
      <top/>
      <bottom style="thin">
        <color theme="1"/>
      </bottom>
      <diagonal/>
    </border>
    <border>
      <left style="thin">
        <color theme="1"/>
      </left>
      <right style="thin">
        <color theme="1"/>
      </right>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top style="thin">
        <color theme="1"/>
      </top>
      <bottom/>
      <diagonal/>
    </border>
    <border>
      <left style="thin">
        <color theme="1"/>
      </left>
      <right/>
      <top/>
      <bottom/>
      <diagonal/>
    </border>
    <border>
      <left/>
      <right style="thin">
        <color theme="1"/>
      </right>
      <top/>
      <bottom/>
      <diagonal/>
    </border>
    <border>
      <left style="thin">
        <color theme="1"/>
      </left>
      <right style="thin">
        <color theme="1"/>
      </right>
      <top/>
      <bottom/>
      <diagonal/>
    </border>
    <border>
      <left style="thin">
        <color theme="4" tint="-0.24994659260841701"/>
      </left>
      <right style="thin">
        <color theme="4" tint="-0.24994659260841701"/>
      </right>
      <top style="thin">
        <color indexed="64"/>
      </top>
      <bottom style="thin">
        <color indexed="64"/>
      </bottom>
      <diagonal/>
    </border>
  </borders>
  <cellStyleXfs count="13">
    <xf numFmtId="0" fontId="0" fillId="0" borderId="0"/>
    <xf numFmtId="0" fontId="1" fillId="0" borderId="0"/>
    <xf numFmtId="0" fontId="6" fillId="0" borderId="0" applyNumberFormat="0" applyFill="0" applyBorder="0" applyAlignment="0" applyProtection="0"/>
    <xf numFmtId="0" fontId="4" fillId="0" borderId="0"/>
    <xf numFmtId="0" fontId="9" fillId="0" borderId="0"/>
    <xf numFmtId="0" fontId="1" fillId="0" borderId="0"/>
    <xf numFmtId="43" fontId="1" fillId="0" borderId="0" applyFont="0" applyFill="0" applyBorder="0" applyAlignment="0" applyProtection="0"/>
    <xf numFmtId="0" fontId="4" fillId="0" borderId="0"/>
    <xf numFmtId="0" fontId="1" fillId="0" borderId="0"/>
    <xf numFmtId="43" fontId="1" fillId="0" borderId="0" applyFont="0" applyFill="0" applyBorder="0" applyAlignment="0" applyProtection="0"/>
    <xf numFmtId="9" fontId="1" fillId="0" borderId="0" applyFont="0" applyFill="0" applyBorder="0" applyAlignment="0" applyProtection="0"/>
    <xf numFmtId="0" fontId="1" fillId="0" borderId="0"/>
    <xf numFmtId="43" fontId="1" fillId="0" borderId="0" applyFont="0" applyFill="0" applyBorder="0" applyAlignment="0" applyProtection="0"/>
  </cellStyleXfs>
  <cellXfs count="109">
    <xf numFmtId="0" fontId="0" fillId="0" borderId="0" xfId="0"/>
    <xf numFmtId="0" fontId="0" fillId="2" borderId="0" xfId="0" applyFill="1"/>
    <xf numFmtId="0" fontId="7" fillId="2" borderId="0" xfId="0" applyFont="1" applyFill="1"/>
    <xf numFmtId="0" fontId="8" fillId="2" borderId="2" xfId="3" applyFont="1" applyFill="1" applyBorder="1" applyAlignment="1">
      <alignment vertical="center"/>
    </xf>
    <xf numFmtId="0" fontId="7" fillId="2" borderId="0" xfId="0" applyFont="1" applyFill="1" applyAlignment="1">
      <alignment vertical="center"/>
    </xf>
    <xf numFmtId="0" fontId="0" fillId="3" borderId="0" xfId="0" applyFill="1"/>
    <xf numFmtId="0" fontId="11" fillId="3" borderId="2" xfId="0" quotePrefix="1" applyFont="1" applyFill="1" applyBorder="1" applyAlignment="1">
      <alignment horizontal="left" vertical="center" wrapText="1"/>
    </xf>
    <xf numFmtId="0" fontId="7" fillId="2" borderId="0" xfId="0" applyFont="1" applyFill="1" applyAlignment="1">
      <alignment vertical="center" wrapText="1"/>
    </xf>
    <xf numFmtId="0" fontId="8" fillId="2" borderId="3" xfId="3" applyFont="1" applyFill="1" applyBorder="1" applyAlignment="1">
      <alignment horizontal="left" vertical="center"/>
    </xf>
    <xf numFmtId="0" fontId="1" fillId="2" borderId="0" xfId="8" applyFill="1" applyAlignment="1">
      <alignment wrapText="1"/>
    </xf>
    <xf numFmtId="0" fontId="2" fillId="2" borderId="0" xfId="8" applyFont="1" applyFill="1"/>
    <xf numFmtId="0" fontId="3" fillId="2" borderId="1" xfId="8" applyFont="1" applyFill="1" applyBorder="1" applyAlignment="1">
      <alignment horizontal="center" vertical="center" wrapText="1"/>
    </xf>
    <xf numFmtId="0" fontId="3" fillId="2" borderId="1" xfId="8" applyFont="1" applyFill="1" applyBorder="1" applyAlignment="1">
      <alignment vertical="center" wrapText="1"/>
    </xf>
    <xf numFmtId="0" fontId="3" fillId="2" borderId="1" xfId="8" applyFont="1" applyFill="1" applyBorder="1" applyAlignment="1">
      <alignment horizontal="left" vertical="center" wrapText="1"/>
    </xf>
    <xf numFmtId="14" fontId="4" fillId="2" borderId="1" xfId="8" applyNumberFormat="1" applyFont="1" applyFill="1" applyBorder="1" applyAlignment="1">
      <alignment horizontal="left" vertical="center" wrapText="1"/>
    </xf>
    <xf numFmtId="0" fontId="4" fillId="2" borderId="1" xfId="8" applyFont="1" applyFill="1" applyBorder="1" applyAlignment="1">
      <alignment vertical="center" wrapText="1"/>
    </xf>
    <xf numFmtId="0" fontId="4" fillId="2" borderId="1" xfId="8" applyFont="1" applyFill="1" applyBorder="1" applyAlignment="1">
      <alignment horizontal="left" vertical="center" wrapText="1"/>
    </xf>
    <xf numFmtId="0" fontId="1" fillId="2" borderId="0" xfId="8" applyFill="1"/>
    <xf numFmtId="0" fontId="15" fillId="2" borderId="0" xfId="8" applyFont="1" applyFill="1"/>
    <xf numFmtId="0" fontId="4" fillId="2" borderId="1" xfId="0" applyFont="1" applyFill="1" applyBorder="1"/>
    <xf numFmtId="164" fontId="4" fillId="2" borderId="19" xfId="9" applyNumberFormat="1" applyFont="1" applyFill="1" applyBorder="1" applyAlignment="1">
      <alignment horizontal="right" vertical="center"/>
    </xf>
    <xf numFmtId="164" fontId="4" fillId="2" borderId="1" xfId="9" applyNumberFormat="1" applyFont="1" applyFill="1" applyBorder="1" applyAlignment="1">
      <alignment horizontal="right" vertical="center"/>
    </xf>
    <xf numFmtId="164" fontId="4" fillId="2" borderId="20" xfId="9" applyNumberFormat="1" applyFont="1" applyFill="1" applyBorder="1" applyAlignment="1">
      <alignment horizontal="right" vertical="center"/>
    </xf>
    <xf numFmtId="164" fontId="4" fillId="2" borderId="21" xfId="9" applyNumberFormat="1" applyFont="1" applyFill="1" applyBorder="1" applyAlignment="1">
      <alignment horizontal="right" vertical="center"/>
    </xf>
    <xf numFmtId="0" fontId="4" fillId="2" borderId="1" xfId="8" applyFont="1" applyFill="1" applyBorder="1" applyAlignment="1">
      <alignment horizontal="right"/>
    </xf>
    <xf numFmtId="164" fontId="16" fillId="2" borderId="22" xfId="9" applyNumberFormat="1" applyFont="1" applyFill="1" applyBorder="1" applyAlignment="1">
      <alignment horizontal="right" vertical="center"/>
    </xf>
    <xf numFmtId="164" fontId="16" fillId="2" borderId="21" xfId="9" applyNumberFormat="1" applyFont="1" applyFill="1" applyBorder="1" applyAlignment="1">
      <alignment horizontal="right" vertical="center"/>
    </xf>
    <xf numFmtId="0" fontId="13" fillId="2" borderId="0" xfId="8" applyFont="1" applyFill="1" applyAlignment="1">
      <alignment horizontal="left"/>
    </xf>
    <xf numFmtId="0" fontId="17" fillId="2" borderId="0" xfId="8" applyFont="1" applyFill="1" applyAlignment="1">
      <alignment horizontal="right"/>
    </xf>
    <xf numFmtId="0" fontId="17" fillId="2" borderId="0" xfId="8" applyFont="1" applyFill="1"/>
    <xf numFmtId="0" fontId="3" fillId="2" borderId="0" xfId="5" applyFont="1" applyFill="1"/>
    <xf numFmtId="0" fontId="19" fillId="2" borderId="0" xfId="5" applyFont="1" applyFill="1"/>
    <xf numFmtId="0" fontId="4" fillId="2" borderId="23" xfId="5" applyFont="1" applyFill="1" applyBorder="1" applyAlignment="1">
      <alignment horizontal="right"/>
    </xf>
    <xf numFmtId="164" fontId="3" fillId="2" borderId="0" xfId="5" applyNumberFormat="1" applyFont="1" applyFill="1"/>
    <xf numFmtId="167" fontId="3" fillId="2" borderId="0" xfId="5" applyNumberFormat="1" applyFont="1" applyFill="1"/>
    <xf numFmtId="0" fontId="13" fillId="2" borderId="0" xfId="5" applyFont="1" applyFill="1" applyAlignment="1">
      <alignment wrapText="1"/>
    </xf>
    <xf numFmtId="0" fontId="5" fillId="2" borderId="0" xfId="0" applyFont="1" applyFill="1"/>
    <xf numFmtId="0" fontId="3" fillId="2" borderId="0" xfId="0" applyFont="1" applyFill="1"/>
    <xf numFmtId="0" fontId="1" fillId="2" borderId="0" xfId="5" applyFill="1"/>
    <xf numFmtId="0" fontId="2" fillId="2" borderId="0" xfId="5" applyFont="1" applyFill="1"/>
    <xf numFmtId="0" fontId="3" fillId="2" borderId="1" xfId="5" applyFont="1" applyFill="1" applyBorder="1" applyAlignment="1">
      <alignment horizontal="center" vertical="center"/>
    </xf>
    <xf numFmtId="0" fontId="3" fillId="2" borderId="27" xfId="5" applyFont="1" applyFill="1" applyBorder="1" applyAlignment="1">
      <alignment horizontal="center"/>
    </xf>
    <xf numFmtId="0" fontId="3" fillId="2" borderId="28" xfId="5" applyFont="1" applyFill="1" applyBorder="1" applyAlignment="1">
      <alignment horizontal="center"/>
    </xf>
    <xf numFmtId="0" fontId="3" fillId="2" borderId="1" xfId="5" applyFont="1" applyFill="1" applyBorder="1" applyAlignment="1">
      <alignment horizontal="left" vertical="center"/>
    </xf>
    <xf numFmtId="164" fontId="3" fillId="2" borderId="1" xfId="6" applyNumberFormat="1" applyFont="1" applyFill="1" applyBorder="1" applyAlignment="1">
      <alignment horizontal="right" vertical="center"/>
    </xf>
    <xf numFmtId="0" fontId="3" fillId="2" borderId="1" xfId="5" applyFont="1" applyFill="1" applyBorder="1" applyAlignment="1">
      <alignment horizontal="right" vertical="center"/>
    </xf>
    <xf numFmtId="164" fontId="19" fillId="2" borderId="1" xfId="6" applyNumberFormat="1" applyFont="1" applyFill="1" applyBorder="1" applyAlignment="1">
      <alignment horizontal="right" vertical="center"/>
    </xf>
    <xf numFmtId="0" fontId="13" fillId="2" borderId="0" xfId="11" applyFont="1" applyFill="1"/>
    <xf numFmtId="0" fontId="5" fillId="2" borderId="0" xfId="5" applyFont="1" applyFill="1"/>
    <xf numFmtId="0" fontId="3" fillId="2" borderId="1" xfId="8" applyFont="1" applyFill="1" applyBorder="1" applyAlignment="1">
      <alignment horizontal="center" vertical="center" wrapText="1"/>
    </xf>
    <xf numFmtId="0" fontId="4" fillId="2" borderId="23" xfId="5" applyFont="1" applyFill="1" applyBorder="1" applyAlignment="1">
      <alignment horizontal="center" vertical="center"/>
    </xf>
    <xf numFmtId="167" fontId="4" fillId="2" borderId="23" xfId="5" applyNumberFormat="1" applyFont="1" applyFill="1" applyBorder="1" applyAlignment="1">
      <alignment horizontal="center" vertical="center"/>
    </xf>
    <xf numFmtId="0" fontId="4" fillId="0" borderId="1" xfId="1" applyFont="1" applyBorder="1" applyAlignment="1">
      <alignment horizontal="center" vertical="center"/>
    </xf>
    <xf numFmtId="165" fontId="4" fillId="2" borderId="23" xfId="9" applyNumberFormat="1" applyFont="1" applyFill="1" applyBorder="1" applyAlignment="1">
      <alignment horizontal="right" vertical="center"/>
    </xf>
    <xf numFmtId="164" fontId="4" fillId="2" borderId="29" xfId="12" applyNumberFormat="1" applyFont="1" applyFill="1" applyBorder="1" applyAlignment="1">
      <alignment vertical="center"/>
    </xf>
    <xf numFmtId="0" fontId="3" fillId="2" borderId="21" xfId="5" applyFont="1" applyFill="1" applyBorder="1" applyAlignment="1">
      <alignment horizontal="left" vertical="center"/>
    </xf>
    <xf numFmtId="0" fontId="4" fillId="2" borderId="23" xfId="5" applyFont="1" applyFill="1" applyBorder="1"/>
    <xf numFmtId="165" fontId="16" fillId="2" borderId="23" xfId="9" applyNumberFormat="1" applyFont="1" applyFill="1" applyBorder="1" applyAlignment="1">
      <alignment horizontal="right" vertical="center"/>
    </xf>
    <xf numFmtId="166" fontId="16" fillId="2" borderId="23" xfId="9" applyNumberFormat="1" applyFont="1" applyFill="1" applyBorder="1" applyAlignment="1">
      <alignment horizontal="right" vertical="center"/>
    </xf>
    <xf numFmtId="15" fontId="7" fillId="2" borderId="2" xfId="4" applyNumberFormat="1" applyFont="1" applyFill="1" applyBorder="1" applyAlignment="1">
      <alignment horizontal="left" vertical="center" wrapText="1"/>
    </xf>
    <xf numFmtId="0" fontId="7" fillId="2" borderId="2" xfId="4" applyFont="1" applyFill="1" applyBorder="1" applyAlignment="1">
      <alignment horizontal="left" vertical="center" wrapText="1"/>
    </xf>
    <xf numFmtId="0" fontId="7" fillId="2" borderId="3" xfId="4" applyFont="1" applyFill="1" applyBorder="1" applyAlignment="1">
      <alignment horizontal="left" vertical="center" wrapText="1"/>
    </xf>
    <xf numFmtId="0" fontId="12" fillId="2" borderId="0" xfId="2" applyFont="1" applyFill="1" applyAlignment="1" applyProtection="1">
      <alignment horizontal="left" vertical="center" wrapText="1"/>
    </xf>
    <xf numFmtId="0" fontId="4" fillId="3" borderId="4" xfId="0" applyFont="1" applyFill="1" applyBorder="1" applyAlignment="1">
      <alignment wrapText="1"/>
    </xf>
    <xf numFmtId="0" fontId="8" fillId="2" borderId="3" xfId="3" applyFont="1" applyFill="1" applyBorder="1" applyAlignment="1">
      <alignment horizontal="left" vertical="center"/>
    </xf>
    <xf numFmtId="0" fontId="8" fillId="2" borderId="0" xfId="3" applyFont="1" applyFill="1" applyBorder="1" applyAlignment="1">
      <alignment horizontal="left" vertical="center"/>
    </xf>
    <xf numFmtId="0" fontId="0" fillId="0" borderId="0" xfId="0" applyAlignment="1">
      <alignment horizontal="left" vertical="center"/>
    </xf>
    <xf numFmtId="0" fontId="0" fillId="0" borderId="4" xfId="0" applyBorder="1" applyAlignment="1">
      <alignment horizontal="left" vertical="center"/>
    </xf>
    <xf numFmtId="0" fontId="7" fillId="2" borderId="3" xfId="0" applyFont="1" applyFill="1" applyBorder="1" applyAlignment="1">
      <alignment horizontal="left" vertical="center" wrapText="1"/>
    </xf>
    <xf numFmtId="0" fontId="7" fillId="2" borderId="0" xfId="0" applyFont="1" applyFill="1" applyAlignment="1">
      <alignment horizontal="left" vertical="center" wrapText="1"/>
    </xf>
    <xf numFmtId="0" fontId="7" fillId="2" borderId="0" xfId="0" applyFont="1" applyFill="1" applyBorder="1" applyAlignment="1">
      <alignment horizontal="left" vertical="center" wrapText="1"/>
    </xf>
    <xf numFmtId="0" fontId="7" fillId="2" borderId="4" xfId="0" applyFont="1" applyFill="1" applyBorder="1" applyAlignment="1">
      <alignment horizontal="left" vertical="center" wrapText="1"/>
    </xf>
    <xf numFmtId="0" fontId="11" fillId="3" borderId="3" xfId="0" applyFont="1" applyFill="1" applyBorder="1" applyAlignment="1">
      <alignment vertical="center"/>
    </xf>
    <xf numFmtId="0" fontId="11" fillId="3" borderId="0" xfId="0" applyFont="1" applyFill="1" applyAlignment="1">
      <alignment vertical="center"/>
    </xf>
    <xf numFmtId="0" fontId="11" fillId="3" borderId="4" xfId="0" applyFont="1" applyFill="1" applyBorder="1" applyAlignment="1">
      <alignment vertical="center"/>
    </xf>
    <xf numFmtId="0" fontId="10" fillId="3" borderId="3" xfId="0" applyFont="1" applyFill="1" applyBorder="1" applyAlignment="1">
      <alignment horizontal="left" vertical="top" wrapText="1"/>
    </xf>
    <xf numFmtId="0" fontId="7" fillId="3" borderId="2" xfId="0" applyFont="1" applyFill="1" applyBorder="1" applyAlignment="1">
      <alignment horizontal="left" vertical="center" wrapText="1"/>
    </xf>
    <xf numFmtId="0" fontId="0" fillId="2" borderId="3" xfId="0" applyFill="1" applyBorder="1" applyAlignment="1">
      <alignment horizontal="left" vertical="center" wrapText="1"/>
    </xf>
    <xf numFmtId="0" fontId="0" fillId="2" borderId="0" xfId="0" applyFill="1" applyAlignment="1">
      <alignment horizontal="left" vertical="center" wrapText="1"/>
    </xf>
    <xf numFmtId="0" fontId="14" fillId="2" borderId="2" xfId="5" applyFont="1" applyFill="1" applyBorder="1" applyAlignment="1">
      <alignment horizontal="left" vertical="center" wrapText="1"/>
    </xf>
    <xf numFmtId="0" fontId="3" fillId="2" borderId="25" xfId="5" applyFont="1" applyFill="1" applyBorder="1" applyAlignment="1">
      <alignment horizontal="center" vertical="center"/>
    </xf>
    <xf numFmtId="0" fontId="3" fillId="2" borderId="26" xfId="5" applyFont="1" applyFill="1" applyBorder="1" applyAlignment="1">
      <alignment horizontal="center" vertical="center"/>
    </xf>
    <xf numFmtId="17" fontId="3" fillId="2" borderId="1" xfId="5" quotePrefix="1" applyNumberFormat="1" applyFont="1" applyFill="1" applyBorder="1" applyAlignment="1">
      <alignment horizontal="center"/>
    </xf>
    <xf numFmtId="0" fontId="14" fillId="2" borderId="2" xfId="7" applyFont="1" applyFill="1" applyBorder="1" applyAlignment="1">
      <alignment horizontal="left" vertical="center" wrapText="1"/>
    </xf>
    <xf numFmtId="0" fontId="4" fillId="0" borderId="14" xfId="1" applyFont="1" applyBorder="1" applyAlignment="1">
      <alignment horizontal="center" vertical="center"/>
    </xf>
    <xf numFmtId="0" fontId="4" fillId="0" borderId="16" xfId="1" applyFont="1" applyBorder="1" applyAlignment="1">
      <alignment horizontal="center" vertical="center"/>
    </xf>
    <xf numFmtId="0" fontId="3" fillId="2" borderId="24" xfId="5" applyFont="1" applyFill="1" applyBorder="1" applyAlignment="1">
      <alignment horizontal="center" vertical="center"/>
    </xf>
    <xf numFmtId="0" fontId="3" fillId="2" borderId="21" xfId="5" applyFont="1" applyFill="1" applyBorder="1" applyAlignment="1">
      <alignment horizontal="center" vertical="center"/>
    </xf>
    <xf numFmtId="0" fontId="20" fillId="2" borderId="2" xfId="5" applyFont="1" applyFill="1" applyBorder="1" applyAlignment="1">
      <alignment horizontal="left" vertical="center" wrapText="1"/>
    </xf>
    <xf numFmtId="0" fontId="18" fillId="2" borderId="2" xfId="5" applyFont="1" applyFill="1" applyBorder="1" applyAlignment="1">
      <alignment horizontal="left" vertical="center" wrapText="1"/>
    </xf>
    <xf numFmtId="0" fontId="3" fillId="2" borderId="5" xfId="8" applyFont="1" applyFill="1" applyBorder="1" applyAlignment="1">
      <alignment horizontal="center" vertical="center" wrapText="1"/>
    </xf>
    <xf numFmtId="0" fontId="3" fillId="2" borderId="17" xfId="8" applyFont="1" applyFill="1" applyBorder="1" applyAlignment="1">
      <alignment horizontal="center" vertical="center" wrapText="1"/>
    </xf>
    <xf numFmtId="0" fontId="3" fillId="2" borderId="9" xfId="8" applyFont="1" applyFill="1" applyBorder="1" applyAlignment="1">
      <alignment horizontal="center" vertical="center" wrapText="1"/>
    </xf>
    <xf numFmtId="0" fontId="3" fillId="2" borderId="6" xfId="8" applyFont="1" applyFill="1" applyBorder="1" applyAlignment="1">
      <alignment horizontal="center" vertical="center" wrapText="1"/>
    </xf>
    <xf numFmtId="0" fontId="3" fillId="2" borderId="10" xfId="8" applyFont="1" applyFill="1" applyBorder="1" applyAlignment="1">
      <alignment horizontal="center" vertical="center" wrapText="1"/>
    </xf>
    <xf numFmtId="0" fontId="3" fillId="2" borderId="18" xfId="8" applyFont="1" applyFill="1" applyBorder="1" applyAlignment="1">
      <alignment horizontal="center" vertical="center" wrapText="1"/>
    </xf>
    <xf numFmtId="0" fontId="3" fillId="2" borderId="7" xfId="8" applyFont="1" applyFill="1" applyBorder="1" applyAlignment="1">
      <alignment horizontal="center" vertical="center" wrapText="1"/>
    </xf>
    <xf numFmtId="0" fontId="3" fillId="2" borderId="8" xfId="8" applyFont="1" applyFill="1" applyBorder="1" applyAlignment="1">
      <alignment horizontal="center" vertical="center" wrapText="1"/>
    </xf>
    <xf numFmtId="0" fontId="3" fillId="2" borderId="11" xfId="8" applyFont="1" applyFill="1" applyBorder="1" applyAlignment="1">
      <alignment horizontal="center" vertical="center" wrapText="1"/>
    </xf>
    <xf numFmtId="0" fontId="3" fillId="2" borderId="12" xfId="8" applyFont="1" applyFill="1" applyBorder="1" applyAlignment="1">
      <alignment horizontal="center" vertical="center" wrapText="1"/>
    </xf>
    <xf numFmtId="0" fontId="3" fillId="2" borderId="13" xfId="8" applyFont="1" applyFill="1" applyBorder="1" applyAlignment="1">
      <alignment horizontal="center" vertical="center" wrapText="1"/>
    </xf>
    <xf numFmtId="0" fontId="3" fillId="2" borderId="1" xfId="8" applyFont="1" applyFill="1" applyBorder="1" applyAlignment="1">
      <alignment horizontal="center" vertical="center" wrapText="1"/>
    </xf>
    <xf numFmtId="0" fontId="3" fillId="2" borderId="16" xfId="8" applyFont="1" applyFill="1" applyBorder="1" applyAlignment="1">
      <alignment horizontal="center" vertical="center" wrapText="1"/>
    </xf>
    <xf numFmtId="0" fontId="3" fillId="2" borderId="14" xfId="8" applyFont="1" applyFill="1" applyBorder="1" applyAlignment="1">
      <alignment horizontal="center" vertical="center" wrapText="1"/>
    </xf>
    <xf numFmtId="0" fontId="3" fillId="2" borderId="15" xfId="8" applyFont="1" applyFill="1" applyBorder="1" applyAlignment="1">
      <alignment horizontal="center" vertical="center" wrapText="1"/>
    </xf>
    <xf numFmtId="0" fontId="4" fillId="2" borderId="5" xfId="8" applyFont="1" applyFill="1" applyBorder="1" applyAlignment="1">
      <alignment horizontal="left" vertical="center" wrapText="1"/>
    </xf>
    <xf numFmtId="0" fontId="4" fillId="2" borderId="9" xfId="8" applyFont="1" applyFill="1" applyBorder="1" applyAlignment="1">
      <alignment horizontal="left" vertical="center" wrapText="1"/>
    </xf>
    <xf numFmtId="0" fontId="4" fillId="2" borderId="17" xfId="8" applyFont="1" applyFill="1" applyBorder="1" applyAlignment="1">
      <alignment horizontal="left" vertical="center" wrapText="1"/>
    </xf>
    <xf numFmtId="14" fontId="4" fillId="2" borderId="5" xfId="8" applyNumberFormat="1" applyFont="1" applyFill="1" applyBorder="1" applyAlignment="1">
      <alignment horizontal="left" vertical="center" wrapText="1"/>
    </xf>
  </cellXfs>
  <cellStyles count="13">
    <cellStyle name="Comma" xfId="6" builtinId="3"/>
    <cellStyle name="Comma 5" xfId="9" xr:uid="{107B8531-44FF-408C-BF15-CBB4A98F6FA3}"/>
    <cellStyle name="Comma 7" xfId="12" xr:uid="{E3369769-3EB7-4D8E-A79C-1AC26B30A515}"/>
    <cellStyle name="Hyperlink" xfId="2" builtinId="8"/>
    <cellStyle name="Normal" xfId="0" builtinId="0"/>
    <cellStyle name="Normal 10" xfId="1" xr:uid="{00000000-0005-0000-0000-000001000000}"/>
    <cellStyle name="Normal 2" xfId="5" xr:uid="{E18CBC44-396C-4467-AA65-4ED5BA1E254D}"/>
    <cellStyle name="Normal 2 2" xfId="7" xr:uid="{2D2608A1-A390-43C6-8F15-FB4A69198691}"/>
    <cellStyle name="Normal 2 4" xfId="11" xr:uid="{A1F4CD30-FB35-43F8-B38F-6E15CEA180CC}"/>
    <cellStyle name="Normal 8" xfId="8" xr:uid="{D123FA3E-D0D7-4254-9EA9-306E00643184}"/>
    <cellStyle name="Normal_Template for LU forecasts - TZ popn forecasts 10 LGAs" xfId="4" xr:uid="{93FE4BC7-9C98-4A75-96C1-03FC1132CB6A}"/>
    <cellStyle name="Normal_TPDC TZ Empl forecasts 0904 SLAxInd" xfId="3" xr:uid="{2AE62502-CAED-4281-B5B3-6BDE5BE3C44A}"/>
    <cellStyle name="Percent 2" xfId="10" xr:uid="{9195ADC4-1FFE-4491-8457-48A6BA50B8B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858613</xdr:colOff>
      <xdr:row>1</xdr:row>
      <xdr:rowOff>703785</xdr:rowOff>
    </xdr:to>
    <xdr:pic>
      <xdr:nvPicPr>
        <xdr:cNvPr id="3" name="Picture 2">
          <a:extLst>
            <a:ext uri="{FF2B5EF4-FFF2-40B4-BE49-F238E27FC236}">
              <a16:creationId xmlns:a16="http://schemas.microsoft.com/office/drawing/2014/main" id="{AC07EF3E-7571-4F53-BD72-7A2295E8C63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45278" cy="89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249013</xdr:colOff>
      <xdr:row>5</xdr:row>
      <xdr:rowOff>840</xdr:rowOff>
    </xdr:to>
    <xdr:pic>
      <xdr:nvPicPr>
        <xdr:cNvPr id="2" name="Picture 1">
          <a:extLst>
            <a:ext uri="{FF2B5EF4-FFF2-40B4-BE49-F238E27FC236}">
              <a16:creationId xmlns:a16="http://schemas.microsoft.com/office/drawing/2014/main" id="{86A77645-1921-464D-A7F3-50712697DD8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58613" cy="90571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1</xdr:col>
      <xdr:colOff>245203</xdr:colOff>
      <xdr:row>5</xdr:row>
      <xdr:rowOff>840</xdr:rowOff>
    </xdr:to>
    <xdr:pic>
      <xdr:nvPicPr>
        <xdr:cNvPr id="3" name="Picture 2">
          <a:extLst>
            <a:ext uri="{FF2B5EF4-FFF2-40B4-BE49-F238E27FC236}">
              <a16:creationId xmlns:a16="http://schemas.microsoft.com/office/drawing/2014/main" id="{39A4A8AC-1526-4381-959B-FC932D9A179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58613" cy="90571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249013</xdr:colOff>
      <xdr:row>4</xdr:row>
      <xdr:rowOff>92280</xdr:rowOff>
    </xdr:to>
    <xdr:pic>
      <xdr:nvPicPr>
        <xdr:cNvPr id="2" name="Picture 1">
          <a:extLst>
            <a:ext uri="{FF2B5EF4-FFF2-40B4-BE49-F238E27FC236}">
              <a16:creationId xmlns:a16="http://schemas.microsoft.com/office/drawing/2014/main" id="{0BC42617-E0FD-463D-9BB1-B8C9A9ACC7B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43373" cy="80665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1</xdr:col>
      <xdr:colOff>266700</xdr:colOff>
      <xdr:row>5</xdr:row>
      <xdr:rowOff>57150</xdr:rowOff>
    </xdr:to>
    <xdr:pic>
      <xdr:nvPicPr>
        <xdr:cNvPr id="3" name="Picture 2">
          <a:extLst>
            <a:ext uri="{FF2B5EF4-FFF2-40B4-BE49-F238E27FC236}">
              <a16:creationId xmlns:a16="http://schemas.microsoft.com/office/drawing/2014/main" id="{42D3769F-F148-49A3-899E-E505D7CE5D1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47725" cy="8572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229963</xdr:colOff>
      <xdr:row>4</xdr:row>
      <xdr:rowOff>172290</xdr:rowOff>
    </xdr:to>
    <xdr:pic>
      <xdr:nvPicPr>
        <xdr:cNvPr id="2" name="Picture 1">
          <a:extLst>
            <a:ext uri="{FF2B5EF4-FFF2-40B4-BE49-F238E27FC236}">
              <a16:creationId xmlns:a16="http://schemas.microsoft.com/office/drawing/2014/main" id="{1AB51B00-6C4F-436E-BE97-9D3721CF1F7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39563" cy="88666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245203</xdr:colOff>
      <xdr:row>4</xdr:row>
      <xdr:rowOff>170385</xdr:rowOff>
    </xdr:to>
    <xdr:pic>
      <xdr:nvPicPr>
        <xdr:cNvPr id="2" name="Picture 1">
          <a:extLst>
            <a:ext uri="{FF2B5EF4-FFF2-40B4-BE49-F238E27FC236}">
              <a16:creationId xmlns:a16="http://schemas.microsoft.com/office/drawing/2014/main" id="{E914E62B-633D-4E26-A7A2-3EDF3A71340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58613" cy="90381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E675C4-4A18-4F43-906E-9085FBEBC2AB}">
  <dimension ref="A1:F42"/>
  <sheetViews>
    <sheetView tabSelected="1" workbookViewId="0">
      <selection activeCell="B3" sqref="B3:C3"/>
    </sheetView>
  </sheetViews>
  <sheetFormatPr defaultColWidth="9.33203125" defaultRowHeight="11.4"/>
  <cols>
    <col min="1" max="1" width="22.44140625" style="2" customWidth="1"/>
    <col min="2" max="2" width="16.5546875" style="2" customWidth="1"/>
    <col min="3" max="3" width="91.33203125" style="2" customWidth="1"/>
    <col min="4" max="16384" width="9.33203125" style="2"/>
  </cols>
  <sheetData>
    <row r="1" spans="1:6" ht="14.4">
      <c r="A1"/>
    </row>
    <row r="2" spans="1:6" ht="91.2" customHeight="1"/>
    <row r="3" spans="1:6" s="4" customFormat="1" ht="18" customHeight="1">
      <c r="A3" s="3" t="s">
        <v>0</v>
      </c>
      <c r="B3" s="59">
        <v>45247</v>
      </c>
      <c r="C3" s="60"/>
    </row>
    <row r="4" spans="1:6" s="4" customFormat="1" ht="16.2" customHeight="1">
      <c r="A4" s="3" t="s">
        <v>1</v>
      </c>
      <c r="B4" s="60" t="s">
        <v>23</v>
      </c>
      <c r="C4" s="60"/>
    </row>
    <row r="5" spans="1:6" s="4" customFormat="1" ht="16.2" customHeight="1">
      <c r="A5" s="3" t="s">
        <v>2</v>
      </c>
      <c r="B5" s="60" t="s">
        <v>43</v>
      </c>
      <c r="C5" s="60"/>
    </row>
    <row r="6" spans="1:6" s="4" customFormat="1" ht="13.95" customHeight="1">
      <c r="A6" s="3" t="s">
        <v>3</v>
      </c>
      <c r="B6" s="60" t="s">
        <v>45</v>
      </c>
      <c r="C6" s="60"/>
    </row>
    <row r="7" spans="1:6" s="4" customFormat="1" ht="27.6" customHeight="1">
      <c r="A7" s="3" t="s">
        <v>4</v>
      </c>
      <c r="B7" s="61" t="s">
        <v>27</v>
      </c>
      <c r="C7" s="61"/>
    </row>
    <row r="8" spans="1:6" s="5" customFormat="1" ht="8.25" customHeight="1">
      <c r="A8" s="72" t="s">
        <v>5</v>
      </c>
      <c r="B8" s="75"/>
      <c r="C8" s="75"/>
      <c r="F8" s="4"/>
    </row>
    <row r="9" spans="1:6" s="5" customFormat="1" ht="14.4" customHeight="1">
      <c r="A9" s="73"/>
      <c r="B9" s="62" t="s">
        <v>86</v>
      </c>
      <c r="C9" s="62"/>
      <c r="F9" s="4"/>
    </row>
    <row r="10" spans="1:6" s="5" customFormat="1" ht="14.4" customHeight="1">
      <c r="A10" s="73"/>
      <c r="B10" s="62" t="s">
        <v>87</v>
      </c>
      <c r="C10" s="62"/>
      <c r="F10" s="4"/>
    </row>
    <row r="11" spans="1:6" s="5" customFormat="1" ht="14.4" customHeight="1">
      <c r="A11" s="73"/>
      <c r="B11" s="62" t="s">
        <v>88</v>
      </c>
      <c r="C11" s="62"/>
      <c r="F11" s="4"/>
    </row>
    <row r="12" spans="1:6" s="5" customFormat="1" ht="14.4" customHeight="1">
      <c r="A12" s="73"/>
      <c r="B12" s="62" t="s">
        <v>89</v>
      </c>
      <c r="C12" s="62"/>
      <c r="F12" s="4"/>
    </row>
    <row r="13" spans="1:6" s="5" customFormat="1" ht="9.75" customHeight="1">
      <c r="A13" s="74"/>
      <c r="B13" s="63"/>
      <c r="C13" s="63"/>
      <c r="F13" s="4"/>
    </row>
    <row r="14" spans="1:6" s="4" customFormat="1" ht="7.5" customHeight="1">
      <c r="A14" s="64" t="s">
        <v>6</v>
      </c>
      <c r="B14" s="68"/>
      <c r="C14" s="68"/>
    </row>
    <row r="15" spans="1:6" s="4" customFormat="1" ht="37.950000000000003" customHeight="1">
      <c r="A15" s="65"/>
      <c r="B15" s="69" t="s">
        <v>22</v>
      </c>
      <c r="C15" s="69"/>
    </row>
    <row r="16" spans="1:6" s="4" customFormat="1" ht="43.95" customHeight="1">
      <c r="A16" s="65"/>
      <c r="B16" s="69" t="s">
        <v>46</v>
      </c>
      <c r="C16" s="69"/>
    </row>
    <row r="17" spans="1:3" s="4" customFormat="1" ht="32.4" customHeight="1">
      <c r="A17" s="65"/>
      <c r="B17" s="69" t="s">
        <v>47</v>
      </c>
      <c r="C17" s="69"/>
    </row>
    <row r="18" spans="1:3" s="4" customFormat="1" ht="16.95" customHeight="1">
      <c r="A18" s="65"/>
      <c r="B18" s="69" t="s">
        <v>29</v>
      </c>
      <c r="C18" s="69"/>
    </row>
    <row r="19" spans="1:3" s="4" customFormat="1" ht="39.75" customHeight="1">
      <c r="A19" s="66"/>
      <c r="B19" s="69" t="s">
        <v>28</v>
      </c>
      <c r="C19" s="69"/>
    </row>
    <row r="20" spans="1:3" s="4" customFormat="1" ht="29.4" customHeight="1">
      <c r="A20" s="66"/>
      <c r="B20" s="70" t="s">
        <v>7</v>
      </c>
      <c r="C20" s="70"/>
    </row>
    <row r="21" spans="1:3" s="4" customFormat="1" ht="6" customHeight="1">
      <c r="A21" s="67"/>
      <c r="B21" s="71"/>
      <c r="C21" s="71"/>
    </row>
    <row r="22" spans="1:3" s="4" customFormat="1">
      <c r="A22" s="64" t="s">
        <v>8</v>
      </c>
      <c r="B22" s="68"/>
      <c r="C22" s="68"/>
    </row>
    <row r="23" spans="1:3" s="4" customFormat="1" ht="13.95" customHeight="1">
      <c r="A23" s="65"/>
      <c r="B23" s="70" t="s">
        <v>9</v>
      </c>
      <c r="C23" s="70"/>
    </row>
    <row r="24" spans="1:3" s="4" customFormat="1" ht="13.95" customHeight="1">
      <c r="A24" s="65"/>
      <c r="B24" s="70" t="s">
        <v>30</v>
      </c>
      <c r="C24" s="70"/>
    </row>
    <row r="25" spans="1:3" s="4" customFormat="1" hidden="1">
      <c r="A25" s="65"/>
      <c r="B25" s="70"/>
      <c r="C25" s="70"/>
    </row>
    <row r="26" spans="1:3" s="4" customFormat="1" ht="13.95" customHeight="1">
      <c r="A26" s="66"/>
      <c r="B26" s="70" t="s">
        <v>24</v>
      </c>
      <c r="C26" s="70"/>
    </row>
    <row r="27" spans="1:3" s="4" customFormat="1" ht="13.95" customHeight="1">
      <c r="A27" s="66"/>
      <c r="B27" s="70" t="s">
        <v>10</v>
      </c>
      <c r="C27" s="70"/>
    </row>
    <row r="28" spans="1:3" s="4" customFormat="1" ht="13.95" customHeight="1">
      <c r="A28" s="66"/>
      <c r="B28" s="69" t="s">
        <v>44</v>
      </c>
      <c r="C28" s="69"/>
    </row>
    <row r="29" spans="1:3" s="4" customFormat="1" ht="17.25" customHeight="1">
      <c r="A29" s="66"/>
      <c r="B29" s="69" t="s">
        <v>48</v>
      </c>
      <c r="C29" s="69"/>
    </row>
    <row r="30" spans="1:3" s="4" customFormat="1" ht="5.25" customHeight="1">
      <c r="A30" s="67"/>
      <c r="B30" s="71"/>
      <c r="C30" s="71"/>
    </row>
    <row r="31" spans="1:3" s="4" customFormat="1" ht="11.7" customHeight="1">
      <c r="A31" s="64" t="s">
        <v>11</v>
      </c>
      <c r="B31" s="68" t="s">
        <v>49</v>
      </c>
      <c r="C31" s="77"/>
    </row>
    <row r="32" spans="1:3" s="4" customFormat="1" ht="23.7" customHeight="1">
      <c r="A32" s="66"/>
      <c r="B32" s="78"/>
      <c r="C32" s="78"/>
    </row>
    <row r="33" spans="1:3" s="4" customFormat="1" ht="6" customHeight="1">
      <c r="A33" s="66"/>
      <c r="B33" s="70"/>
      <c r="C33" s="70"/>
    </row>
    <row r="34" spans="1:3" s="4" customFormat="1" ht="23.4" customHeight="1">
      <c r="A34" s="66"/>
      <c r="B34" s="70" t="s">
        <v>12</v>
      </c>
      <c r="C34" s="70"/>
    </row>
    <row r="35" spans="1:3" s="4" customFormat="1" ht="4.5" customHeight="1">
      <c r="A35" s="67"/>
      <c r="B35" s="71"/>
      <c r="C35" s="71"/>
    </row>
    <row r="36" spans="1:3" s="4" customFormat="1" ht="40.950000000000003" customHeight="1">
      <c r="A36" s="8" t="s">
        <v>13</v>
      </c>
      <c r="B36" s="61" t="s">
        <v>14</v>
      </c>
      <c r="C36" s="61"/>
    </row>
    <row r="37" spans="1:3" s="4" customFormat="1" ht="51" customHeight="1">
      <c r="A37" s="6" t="s">
        <v>15</v>
      </c>
      <c r="B37" s="76" t="s">
        <v>26</v>
      </c>
      <c r="C37" s="76"/>
    </row>
    <row r="38" spans="1:3" ht="30" customHeight="1">
      <c r="A38" s="6" t="s">
        <v>16</v>
      </c>
      <c r="B38" s="76" t="s">
        <v>25</v>
      </c>
      <c r="C38" s="76"/>
    </row>
    <row r="42" spans="1:3">
      <c r="C42" s="7"/>
    </row>
  </sheetData>
  <mergeCells count="39">
    <mergeCell ref="B37:C37"/>
    <mergeCell ref="B38:C38"/>
    <mergeCell ref="A31:A35"/>
    <mergeCell ref="B31:C32"/>
    <mergeCell ref="B33:C33"/>
    <mergeCell ref="B34:C34"/>
    <mergeCell ref="B35:C35"/>
    <mergeCell ref="B36:C36"/>
    <mergeCell ref="A22:A30"/>
    <mergeCell ref="B22:C22"/>
    <mergeCell ref="B23:C23"/>
    <mergeCell ref="B24:C24"/>
    <mergeCell ref="B25:C25"/>
    <mergeCell ref="B26:C26"/>
    <mergeCell ref="B27:C27"/>
    <mergeCell ref="B28:C28"/>
    <mergeCell ref="B30:C30"/>
    <mergeCell ref="B29:C29"/>
    <mergeCell ref="B9:C9"/>
    <mergeCell ref="B13:C13"/>
    <mergeCell ref="A14:A21"/>
    <mergeCell ref="B14:C14"/>
    <mergeCell ref="B19:C19"/>
    <mergeCell ref="B20:C20"/>
    <mergeCell ref="B21:C21"/>
    <mergeCell ref="A8:A13"/>
    <mergeCell ref="B8:C8"/>
    <mergeCell ref="B15:C15"/>
    <mergeCell ref="B18:C18"/>
    <mergeCell ref="B16:C16"/>
    <mergeCell ref="B17:C17"/>
    <mergeCell ref="B10:C10"/>
    <mergeCell ref="B11:C11"/>
    <mergeCell ref="B12:C12"/>
    <mergeCell ref="B3:C3"/>
    <mergeCell ref="B4:C4"/>
    <mergeCell ref="B5:C5"/>
    <mergeCell ref="B6:C6"/>
    <mergeCell ref="B7:C7"/>
  </mergeCells>
  <hyperlinks>
    <hyperlink ref="B11:C11" location="'Zoning Changes'!A1" display="Zoning Changes" xr:uid="{2D8B734B-B256-4513-A308-D5E986B03315}"/>
    <hyperlink ref="B12:C12" location="'Planning Proposals'!A1" display="Planning Proposals" xr:uid="{11DD79CA-A1FC-4FAD-B52F-26E7446C3F60}"/>
    <hyperlink ref="B10:C10" location="'Undeveloped Land - Lot Size'!A1" display="Undeveloped Land - Lot Size" xr:uid="{850956F5-F67F-49EC-890F-F87BE6ADEE3F}"/>
    <hyperlink ref="B9:C9" location="'Zoned Land by LGA'!A1" display="Zoned Land by LGA" xr:uid="{737E6A0E-9573-4BC8-9073-7663BE36A796}"/>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2459B1-9421-4B89-B4DC-214C3B17F1AB}">
  <dimension ref="B1:N28"/>
  <sheetViews>
    <sheetView workbookViewId="0">
      <selection activeCell="B9" sqref="B9:B10"/>
    </sheetView>
  </sheetViews>
  <sheetFormatPr defaultColWidth="8.88671875" defaultRowHeight="14.4"/>
  <cols>
    <col min="1" max="1" width="8.88671875" style="1"/>
    <col min="2" max="2" width="25.109375" style="1" customWidth="1"/>
    <col min="3" max="11" width="11.44140625" style="1" customWidth="1"/>
    <col min="12" max="16384" width="8.88671875" style="1"/>
  </cols>
  <sheetData>
    <row r="1" spans="2:8" s="38" customFormat="1"/>
    <row r="2" spans="2:8" s="38" customFormat="1"/>
    <row r="3" spans="2:8" s="38" customFormat="1"/>
    <row r="4" spans="2:8" s="38" customFormat="1"/>
    <row r="5" spans="2:8" s="38" customFormat="1"/>
    <row r="6" spans="2:8" s="38" customFormat="1"/>
    <row r="7" spans="2:8" s="38" customFormat="1">
      <c r="B7" s="39" t="s">
        <v>83</v>
      </c>
      <c r="C7" s="39"/>
    </row>
    <row r="8" spans="2:8" s="38" customFormat="1"/>
    <row r="9" spans="2:8" s="38" customFormat="1">
      <c r="B9" s="80" t="s">
        <v>17</v>
      </c>
      <c r="C9" s="82" t="s">
        <v>80</v>
      </c>
      <c r="D9" s="82"/>
      <c r="E9" s="82"/>
      <c r="F9" s="82" t="s">
        <v>81</v>
      </c>
      <c r="G9" s="82"/>
      <c r="H9" s="82"/>
    </row>
    <row r="10" spans="2:8" s="38" customFormat="1">
      <c r="B10" s="81"/>
      <c r="C10" s="40" t="s">
        <v>19</v>
      </c>
      <c r="D10" s="41" t="s">
        <v>20</v>
      </c>
      <c r="E10" s="42" t="s">
        <v>18</v>
      </c>
      <c r="F10" s="40" t="s">
        <v>19</v>
      </c>
      <c r="G10" s="41" t="s">
        <v>20</v>
      </c>
      <c r="H10" s="42" t="s">
        <v>18</v>
      </c>
    </row>
    <row r="11" spans="2:8">
      <c r="B11" s="43" t="s">
        <v>31</v>
      </c>
      <c r="C11" s="44">
        <v>534.4</v>
      </c>
      <c r="D11" s="44">
        <v>417.7</v>
      </c>
      <c r="E11" s="44">
        <v>952.09999999999991</v>
      </c>
      <c r="F11" s="44">
        <v>515.1</v>
      </c>
      <c r="G11" s="44">
        <v>430.4</v>
      </c>
      <c r="H11" s="44">
        <v>945.5</v>
      </c>
    </row>
    <row r="12" spans="2:8">
      <c r="B12" s="43" t="s">
        <v>32</v>
      </c>
      <c r="C12" s="44">
        <v>292.2</v>
      </c>
      <c r="D12" s="44">
        <v>117.5</v>
      </c>
      <c r="E12" s="44">
        <v>409.7</v>
      </c>
      <c r="F12" s="44">
        <v>288.3</v>
      </c>
      <c r="G12" s="44">
        <v>120.4</v>
      </c>
      <c r="H12" s="44">
        <v>408.7</v>
      </c>
    </row>
    <row r="13" spans="2:8">
      <c r="B13" s="43" t="s">
        <v>33</v>
      </c>
      <c r="C13" s="44">
        <v>233.3</v>
      </c>
      <c r="D13" s="44">
        <v>310.7</v>
      </c>
      <c r="E13" s="44">
        <v>544</v>
      </c>
      <c r="F13" s="44">
        <v>228.6</v>
      </c>
      <c r="G13" s="44">
        <v>315.5</v>
      </c>
      <c r="H13" s="44">
        <v>544.1</v>
      </c>
    </row>
    <row r="14" spans="2:8">
      <c r="B14" s="43" t="s">
        <v>34</v>
      </c>
      <c r="C14" s="44">
        <v>95.3</v>
      </c>
      <c r="D14" s="44">
        <v>274.3</v>
      </c>
      <c r="E14" s="44">
        <v>369.6</v>
      </c>
      <c r="F14" s="44">
        <v>94.2</v>
      </c>
      <c r="G14" s="44">
        <v>275.39999999999998</v>
      </c>
      <c r="H14" s="44">
        <v>369.6</v>
      </c>
    </row>
    <row r="15" spans="2:8">
      <c r="B15" s="43" t="s">
        <v>35</v>
      </c>
      <c r="C15" s="44">
        <v>1587.4</v>
      </c>
      <c r="D15" s="44">
        <v>627.4</v>
      </c>
      <c r="E15" s="44">
        <v>2214.8000000000002</v>
      </c>
      <c r="F15" s="44">
        <v>1573</v>
      </c>
      <c r="G15" s="44">
        <v>639.4</v>
      </c>
      <c r="H15" s="44">
        <v>2212.4</v>
      </c>
    </row>
    <row r="16" spans="2:8">
      <c r="B16" s="43" t="s">
        <v>36</v>
      </c>
      <c r="C16" s="44">
        <v>550.6</v>
      </c>
      <c r="D16" s="44">
        <v>439.5</v>
      </c>
      <c r="E16" s="44">
        <v>990.1</v>
      </c>
      <c r="F16" s="44">
        <v>549</v>
      </c>
      <c r="G16" s="44">
        <v>440.6</v>
      </c>
      <c r="H16" s="44">
        <v>989.6</v>
      </c>
    </row>
    <row r="17" spans="2:14">
      <c r="B17" s="43" t="s">
        <v>37</v>
      </c>
      <c r="C17" s="44">
        <v>113.3</v>
      </c>
      <c r="D17" s="44">
        <v>160.19999999999999</v>
      </c>
      <c r="E17" s="44">
        <v>273.5</v>
      </c>
      <c r="F17" s="44">
        <v>115.4</v>
      </c>
      <c r="G17" s="44">
        <v>156.1</v>
      </c>
      <c r="H17" s="44">
        <v>271.5</v>
      </c>
    </row>
    <row r="18" spans="2:14">
      <c r="B18" s="43" t="s">
        <v>38</v>
      </c>
      <c r="C18" s="44">
        <v>264.5</v>
      </c>
      <c r="D18" s="44">
        <v>269.8</v>
      </c>
      <c r="E18" s="44">
        <v>534.29999999999995</v>
      </c>
      <c r="F18" s="44">
        <v>262.3</v>
      </c>
      <c r="G18" s="44">
        <v>271.89999999999998</v>
      </c>
      <c r="H18" s="44">
        <v>534.20000000000005</v>
      </c>
    </row>
    <row r="19" spans="2:14">
      <c r="B19" s="43" t="s">
        <v>39</v>
      </c>
      <c r="C19" s="44">
        <v>291.10000000000002</v>
      </c>
      <c r="D19" s="44">
        <v>203.7</v>
      </c>
      <c r="E19" s="44">
        <v>494.8</v>
      </c>
      <c r="F19" s="44">
        <v>288.8</v>
      </c>
      <c r="G19" s="44">
        <v>206.2</v>
      </c>
      <c r="H19" s="44">
        <v>495</v>
      </c>
    </row>
    <row r="20" spans="2:14">
      <c r="B20" s="43" t="s">
        <v>40</v>
      </c>
      <c r="C20" s="44">
        <v>466.5</v>
      </c>
      <c r="D20" s="44">
        <v>300.3</v>
      </c>
      <c r="E20" s="44">
        <v>766.8</v>
      </c>
      <c r="F20" s="44">
        <v>458.3</v>
      </c>
      <c r="G20" s="44">
        <v>306.5</v>
      </c>
      <c r="H20" s="44">
        <v>764.8</v>
      </c>
    </row>
    <row r="21" spans="2:14">
      <c r="B21" s="43" t="s">
        <v>41</v>
      </c>
      <c r="C21" s="44">
        <v>125.8</v>
      </c>
      <c r="D21" s="44">
        <v>212.8</v>
      </c>
      <c r="E21" s="44">
        <v>338.6</v>
      </c>
      <c r="F21" s="44">
        <v>147.30000000000001</v>
      </c>
      <c r="G21" s="44">
        <v>191.2</v>
      </c>
      <c r="H21" s="44">
        <v>338.5</v>
      </c>
    </row>
    <row r="22" spans="2:14">
      <c r="B22" s="43" t="s">
        <v>42</v>
      </c>
      <c r="C22" s="44">
        <v>1336</v>
      </c>
      <c r="D22" s="44">
        <v>846.4</v>
      </c>
      <c r="E22" s="44">
        <v>2182.4</v>
      </c>
      <c r="F22" s="44">
        <v>1084</v>
      </c>
      <c r="G22" s="44">
        <v>634</v>
      </c>
      <c r="H22" s="44">
        <v>1718</v>
      </c>
    </row>
    <row r="23" spans="2:14">
      <c r="B23" s="45" t="s">
        <v>18</v>
      </c>
      <c r="C23" s="46">
        <v>5890.4</v>
      </c>
      <c r="D23" s="46">
        <v>4180.3</v>
      </c>
      <c r="E23" s="46">
        <v>10070.700000000001</v>
      </c>
      <c r="F23" s="46">
        <v>5604.3</v>
      </c>
      <c r="G23" s="46">
        <v>3987.6</v>
      </c>
      <c r="H23" s="46">
        <v>9591.9</v>
      </c>
    </row>
    <row r="25" spans="2:14" s="30" customFormat="1" ht="13.2">
      <c r="B25" s="47" t="s">
        <v>21</v>
      </c>
      <c r="C25" s="48"/>
      <c r="D25" s="48"/>
      <c r="E25" s="48"/>
      <c r="F25" s="48"/>
      <c r="G25" s="48"/>
      <c r="H25" s="48"/>
      <c r="I25" s="48"/>
      <c r="J25" s="48"/>
      <c r="K25" s="48"/>
      <c r="M25" s="33"/>
    </row>
    <row r="26" spans="2:14" s="30" customFormat="1" ht="46.2" customHeight="1">
      <c r="B26" s="83" t="s">
        <v>84</v>
      </c>
      <c r="C26" s="83"/>
      <c r="D26" s="83"/>
      <c r="E26" s="83"/>
      <c r="F26" s="83"/>
      <c r="G26" s="83"/>
      <c r="H26" s="83"/>
      <c r="I26" s="1"/>
      <c r="J26" s="1"/>
      <c r="K26" s="1"/>
      <c r="M26" s="33"/>
    </row>
    <row r="27" spans="2:14" s="30" customFormat="1" ht="34.200000000000003" customHeight="1">
      <c r="B27" s="79" t="s">
        <v>98</v>
      </c>
      <c r="C27" s="79"/>
      <c r="D27" s="79"/>
      <c r="E27" s="79"/>
      <c r="F27" s="79"/>
      <c r="G27" s="79"/>
      <c r="H27" s="79"/>
      <c r="I27" s="1"/>
      <c r="J27" s="1"/>
      <c r="K27" s="1"/>
      <c r="L27" s="1"/>
      <c r="M27" s="1"/>
    </row>
    <row r="28" spans="2:14" s="30" customFormat="1" ht="15" customHeight="1">
      <c r="B28" s="79" t="s">
        <v>82</v>
      </c>
      <c r="C28" s="79"/>
      <c r="D28" s="79"/>
      <c r="E28" s="79"/>
      <c r="F28" s="79"/>
      <c r="G28" s="79"/>
      <c r="H28" s="79"/>
      <c r="I28" s="1"/>
      <c r="J28" s="1"/>
      <c r="K28" s="1"/>
      <c r="L28" s="1"/>
      <c r="M28" s="1"/>
      <c r="N28" s="1"/>
    </row>
  </sheetData>
  <mergeCells count="6">
    <mergeCell ref="B27:H27"/>
    <mergeCell ref="B28:H28"/>
    <mergeCell ref="B9:B10"/>
    <mergeCell ref="C9:E9"/>
    <mergeCell ref="F9:H9"/>
    <mergeCell ref="B26:H26"/>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7ED37B-DFB7-4D58-8FFE-87E96128EFEF}">
  <dimension ref="B1:Y41"/>
  <sheetViews>
    <sheetView workbookViewId="0">
      <selection activeCell="B9" sqref="B9:B10"/>
    </sheetView>
  </sheetViews>
  <sheetFormatPr defaultColWidth="8.6640625" defaultRowHeight="13.2"/>
  <cols>
    <col min="1" max="1" width="8.6640625" style="37"/>
    <col min="2" max="2" width="29.33203125" style="37" customWidth="1"/>
    <col min="3" max="14" width="12.6640625" style="37" customWidth="1"/>
    <col min="15" max="15" width="12.6640625" style="37" bestFit="1" customWidth="1"/>
    <col min="16" max="16384" width="8.6640625" style="37"/>
  </cols>
  <sheetData>
    <row r="1" spans="2:25" s="30" customFormat="1"/>
    <row r="2" spans="2:25" s="30" customFormat="1"/>
    <row r="3" spans="2:25" s="30" customFormat="1"/>
    <row r="4" spans="2:25" s="30" customFormat="1"/>
    <row r="5" spans="2:25" s="30" customFormat="1"/>
    <row r="6" spans="2:25" s="30" customFormat="1"/>
    <row r="7" spans="2:25" s="30" customFormat="1">
      <c r="B7" s="31" t="s">
        <v>85</v>
      </c>
    </row>
    <row r="8" spans="2:25" s="30" customFormat="1">
      <c r="O8" s="34"/>
    </row>
    <row r="9" spans="2:25" s="30" customFormat="1">
      <c r="B9" s="86" t="s">
        <v>17</v>
      </c>
      <c r="C9" s="84" t="s">
        <v>99</v>
      </c>
      <c r="D9" s="85"/>
      <c r="E9" s="84" t="s">
        <v>100</v>
      </c>
      <c r="F9" s="85"/>
      <c r="G9" s="84" t="s">
        <v>101</v>
      </c>
      <c r="H9" s="85"/>
      <c r="I9" s="84" t="s">
        <v>102</v>
      </c>
      <c r="J9" s="85"/>
      <c r="K9" s="84" t="s">
        <v>103</v>
      </c>
      <c r="L9" s="85"/>
      <c r="M9" s="84" t="s">
        <v>104</v>
      </c>
      <c r="N9" s="85"/>
      <c r="O9" s="34"/>
    </row>
    <row r="10" spans="2:25" s="30" customFormat="1">
      <c r="B10" s="87"/>
      <c r="C10" s="50" t="s">
        <v>74</v>
      </c>
      <c r="D10" s="50" t="s">
        <v>75</v>
      </c>
      <c r="E10" s="50" t="s">
        <v>74</v>
      </c>
      <c r="F10" s="50" t="s">
        <v>75</v>
      </c>
      <c r="G10" s="50" t="s">
        <v>74</v>
      </c>
      <c r="H10" s="51" t="s">
        <v>75</v>
      </c>
      <c r="I10" s="50" t="s">
        <v>74</v>
      </c>
      <c r="J10" s="50" t="s">
        <v>75</v>
      </c>
      <c r="K10" s="50" t="s">
        <v>74</v>
      </c>
      <c r="L10" s="50" t="s">
        <v>75</v>
      </c>
      <c r="M10" s="52" t="s">
        <v>74</v>
      </c>
      <c r="N10" s="52" t="s">
        <v>75</v>
      </c>
    </row>
    <row r="11" spans="2:25" s="30" customFormat="1">
      <c r="B11" s="55" t="s">
        <v>31</v>
      </c>
      <c r="C11" s="53">
        <v>14</v>
      </c>
      <c r="D11" s="54">
        <v>0.7</v>
      </c>
      <c r="E11" s="53">
        <v>99</v>
      </c>
      <c r="F11" s="54">
        <v>28.7</v>
      </c>
      <c r="G11" s="53">
        <v>38</v>
      </c>
      <c r="H11" s="54">
        <v>27.5</v>
      </c>
      <c r="I11" s="53">
        <v>50</v>
      </c>
      <c r="J11" s="54">
        <v>125.9</v>
      </c>
      <c r="K11" s="53">
        <v>8</v>
      </c>
      <c r="L11" s="54">
        <v>58</v>
      </c>
      <c r="M11" s="53">
        <v>14</v>
      </c>
      <c r="N11" s="54">
        <v>274.3</v>
      </c>
      <c r="O11" s="33"/>
      <c r="P11" s="33"/>
      <c r="Q11" s="33"/>
      <c r="R11" s="33"/>
      <c r="S11" s="33"/>
      <c r="T11" s="33"/>
      <c r="U11" s="33"/>
      <c r="V11" s="33"/>
      <c r="W11" s="33"/>
      <c r="X11" s="33"/>
      <c r="Y11" s="33"/>
    </row>
    <row r="12" spans="2:25" s="30" customFormat="1">
      <c r="B12" s="56" t="s">
        <v>32</v>
      </c>
      <c r="C12" s="53">
        <v>9</v>
      </c>
      <c r="D12" s="54">
        <v>0.6</v>
      </c>
      <c r="E12" s="53">
        <v>64</v>
      </c>
      <c r="F12" s="54">
        <v>16.7</v>
      </c>
      <c r="G12" s="53">
        <v>13</v>
      </c>
      <c r="H12" s="54">
        <v>8.8000000000000007</v>
      </c>
      <c r="I12" s="53">
        <v>14</v>
      </c>
      <c r="J12" s="54">
        <v>39.299999999999997</v>
      </c>
      <c r="K12" s="53">
        <v>7</v>
      </c>
      <c r="L12" s="54">
        <v>45.7</v>
      </c>
      <c r="M12" s="53">
        <v>7</v>
      </c>
      <c r="N12" s="54">
        <v>177.2</v>
      </c>
      <c r="O12" s="33"/>
      <c r="P12" s="33"/>
      <c r="Q12" s="33"/>
      <c r="R12" s="33"/>
      <c r="S12" s="33"/>
      <c r="T12" s="33"/>
      <c r="U12" s="33"/>
      <c r="V12" s="33"/>
      <c r="W12" s="33"/>
      <c r="X12" s="33"/>
      <c r="Y12" s="33"/>
    </row>
    <row r="13" spans="2:25" s="30" customFormat="1">
      <c r="B13" s="56" t="s">
        <v>33</v>
      </c>
      <c r="C13" s="53">
        <v>21</v>
      </c>
      <c r="D13" s="54">
        <v>1</v>
      </c>
      <c r="E13" s="53">
        <v>55</v>
      </c>
      <c r="F13" s="54">
        <v>15.2</v>
      </c>
      <c r="G13" s="53">
        <v>21</v>
      </c>
      <c r="H13" s="54">
        <v>14.9</v>
      </c>
      <c r="I13" s="53">
        <v>21</v>
      </c>
      <c r="J13" s="54">
        <v>37.299999999999997</v>
      </c>
      <c r="K13" s="53">
        <v>3</v>
      </c>
      <c r="L13" s="54">
        <v>21.6</v>
      </c>
      <c r="M13" s="53">
        <v>6</v>
      </c>
      <c r="N13" s="54">
        <v>138.69999999999999</v>
      </c>
      <c r="O13" s="33"/>
      <c r="P13" s="33"/>
      <c r="Q13" s="33"/>
      <c r="R13" s="33"/>
      <c r="S13" s="33"/>
      <c r="T13" s="33"/>
      <c r="U13" s="33"/>
      <c r="V13" s="33"/>
      <c r="W13" s="33"/>
      <c r="X13" s="33"/>
      <c r="Y13" s="33"/>
    </row>
    <row r="14" spans="2:25" s="30" customFormat="1">
      <c r="B14" s="56" t="s">
        <v>34</v>
      </c>
      <c r="C14" s="53">
        <v>9</v>
      </c>
      <c r="D14" s="54">
        <v>0.5</v>
      </c>
      <c r="E14" s="53">
        <v>51</v>
      </c>
      <c r="F14" s="54">
        <v>12.5</v>
      </c>
      <c r="G14" s="53">
        <v>7</v>
      </c>
      <c r="H14" s="54">
        <v>4.5999999999999996</v>
      </c>
      <c r="I14" s="53">
        <v>14</v>
      </c>
      <c r="J14" s="54">
        <v>34.4</v>
      </c>
      <c r="K14" s="53">
        <v>1</v>
      </c>
      <c r="L14" s="54">
        <v>6.7</v>
      </c>
      <c r="M14" s="53">
        <v>3</v>
      </c>
      <c r="N14" s="54">
        <v>35.5</v>
      </c>
      <c r="O14" s="33"/>
      <c r="P14" s="33"/>
      <c r="Q14" s="33"/>
      <c r="R14" s="33"/>
      <c r="S14" s="33"/>
      <c r="T14" s="33"/>
      <c r="U14" s="33"/>
      <c r="V14" s="33"/>
      <c r="W14" s="33"/>
      <c r="X14" s="33"/>
      <c r="Y14" s="33"/>
    </row>
    <row r="15" spans="2:25" s="30" customFormat="1">
      <c r="B15" s="56" t="s">
        <v>35</v>
      </c>
      <c r="C15" s="53">
        <v>14</v>
      </c>
      <c r="D15" s="54">
        <v>0.7</v>
      </c>
      <c r="E15" s="53">
        <v>118</v>
      </c>
      <c r="F15" s="54">
        <v>29</v>
      </c>
      <c r="G15" s="53">
        <v>60</v>
      </c>
      <c r="H15" s="54">
        <v>44.3</v>
      </c>
      <c r="I15" s="53">
        <v>44</v>
      </c>
      <c r="J15" s="54">
        <v>104.7</v>
      </c>
      <c r="K15" s="53">
        <v>18</v>
      </c>
      <c r="L15" s="54">
        <v>138.19999999999999</v>
      </c>
      <c r="M15" s="53">
        <v>36</v>
      </c>
      <c r="N15" s="54">
        <v>1256</v>
      </c>
      <c r="O15" s="33"/>
      <c r="P15" s="33"/>
      <c r="Q15" s="33"/>
      <c r="R15" s="33"/>
      <c r="S15" s="33"/>
      <c r="T15" s="33"/>
      <c r="U15" s="33"/>
      <c r="V15" s="33"/>
      <c r="W15" s="33"/>
      <c r="X15" s="33"/>
      <c r="Y15" s="33"/>
    </row>
    <row r="16" spans="2:25" s="30" customFormat="1">
      <c r="B16" s="56" t="s">
        <v>36</v>
      </c>
      <c r="C16" s="53">
        <v>4</v>
      </c>
      <c r="D16" s="54">
        <v>0.2</v>
      </c>
      <c r="E16" s="53">
        <v>38</v>
      </c>
      <c r="F16" s="54">
        <v>10.4</v>
      </c>
      <c r="G16" s="53">
        <v>19</v>
      </c>
      <c r="H16" s="54">
        <v>13.7</v>
      </c>
      <c r="I16" s="53">
        <v>24</v>
      </c>
      <c r="J16" s="54">
        <v>63.8</v>
      </c>
      <c r="K16" s="53">
        <v>10</v>
      </c>
      <c r="L16" s="54">
        <v>68.900000000000006</v>
      </c>
      <c r="M16" s="53">
        <v>10</v>
      </c>
      <c r="N16" s="54">
        <v>392</v>
      </c>
      <c r="O16" s="33"/>
      <c r="P16" s="33"/>
      <c r="Q16" s="33"/>
      <c r="R16" s="33"/>
      <c r="S16" s="33"/>
      <c r="T16" s="33"/>
      <c r="U16" s="33"/>
      <c r="V16" s="33"/>
      <c r="W16" s="33"/>
      <c r="X16" s="33"/>
      <c r="Y16" s="33"/>
    </row>
    <row r="17" spans="2:25" s="30" customFormat="1">
      <c r="B17" s="56" t="s">
        <v>37</v>
      </c>
      <c r="C17" s="53">
        <v>63</v>
      </c>
      <c r="D17" s="54">
        <v>3.6</v>
      </c>
      <c r="E17" s="53">
        <v>64</v>
      </c>
      <c r="F17" s="54">
        <v>13.4</v>
      </c>
      <c r="G17" s="53">
        <v>6</v>
      </c>
      <c r="H17" s="54">
        <v>4.0999999999999996</v>
      </c>
      <c r="I17" s="53">
        <v>18</v>
      </c>
      <c r="J17" s="54">
        <v>43</v>
      </c>
      <c r="K17" s="53">
        <v>4</v>
      </c>
      <c r="L17" s="54">
        <v>27.9</v>
      </c>
      <c r="M17" s="53">
        <v>2</v>
      </c>
      <c r="N17" s="54">
        <v>23.5</v>
      </c>
      <c r="O17" s="33"/>
      <c r="P17" s="33"/>
      <c r="Q17" s="33"/>
      <c r="R17" s="33"/>
      <c r="S17" s="33"/>
      <c r="T17" s="33"/>
      <c r="U17" s="33"/>
      <c r="V17" s="33"/>
      <c r="W17" s="33"/>
      <c r="X17" s="33"/>
      <c r="Y17" s="33"/>
    </row>
    <row r="18" spans="2:25" s="30" customFormat="1">
      <c r="B18" s="56" t="s">
        <v>38</v>
      </c>
      <c r="C18" s="53">
        <v>10</v>
      </c>
      <c r="D18" s="54">
        <v>0.5</v>
      </c>
      <c r="E18" s="53">
        <v>58</v>
      </c>
      <c r="F18" s="54">
        <v>17</v>
      </c>
      <c r="G18" s="53">
        <v>25</v>
      </c>
      <c r="H18" s="54">
        <v>17.600000000000001</v>
      </c>
      <c r="I18" s="53">
        <v>23</v>
      </c>
      <c r="J18" s="54">
        <v>54.1</v>
      </c>
      <c r="K18" s="53">
        <v>9</v>
      </c>
      <c r="L18" s="54">
        <v>59.8</v>
      </c>
      <c r="M18" s="53">
        <v>7</v>
      </c>
      <c r="N18" s="54">
        <v>113.3</v>
      </c>
      <c r="O18" s="33"/>
      <c r="P18" s="33"/>
      <c r="Q18" s="33"/>
      <c r="R18" s="33"/>
      <c r="S18" s="33"/>
      <c r="T18" s="33"/>
      <c r="U18" s="33"/>
      <c r="V18" s="33"/>
      <c r="W18" s="33"/>
      <c r="X18" s="33"/>
      <c r="Y18" s="33"/>
    </row>
    <row r="19" spans="2:25" s="30" customFormat="1">
      <c r="B19" s="56" t="s">
        <v>39</v>
      </c>
      <c r="C19" s="53">
        <v>8</v>
      </c>
      <c r="D19" s="54">
        <v>0.4</v>
      </c>
      <c r="E19" s="53">
        <v>54</v>
      </c>
      <c r="F19" s="54">
        <v>12.7</v>
      </c>
      <c r="G19" s="53">
        <v>18</v>
      </c>
      <c r="H19" s="54">
        <v>13.8</v>
      </c>
      <c r="I19" s="53">
        <v>16</v>
      </c>
      <c r="J19" s="54">
        <v>36.4</v>
      </c>
      <c r="K19" s="53">
        <v>6</v>
      </c>
      <c r="L19" s="54">
        <v>44.5</v>
      </c>
      <c r="M19" s="53">
        <v>11</v>
      </c>
      <c r="N19" s="54">
        <v>181</v>
      </c>
      <c r="O19" s="33"/>
      <c r="P19" s="33"/>
      <c r="Q19" s="33"/>
      <c r="R19" s="33"/>
      <c r="S19" s="33"/>
      <c r="T19" s="33"/>
      <c r="U19" s="33"/>
      <c r="V19" s="33"/>
      <c r="W19" s="33"/>
      <c r="X19" s="33"/>
      <c r="Y19" s="33"/>
    </row>
    <row r="20" spans="2:25" s="30" customFormat="1">
      <c r="B20" s="56" t="s">
        <v>40</v>
      </c>
      <c r="C20" s="53">
        <v>7</v>
      </c>
      <c r="D20" s="54">
        <v>0.3</v>
      </c>
      <c r="E20" s="53">
        <v>44</v>
      </c>
      <c r="F20" s="54">
        <v>13.7</v>
      </c>
      <c r="G20" s="53">
        <v>31</v>
      </c>
      <c r="H20" s="54">
        <v>21.8</v>
      </c>
      <c r="I20" s="53">
        <v>26</v>
      </c>
      <c r="J20" s="54">
        <v>44.2</v>
      </c>
      <c r="K20" s="53">
        <v>6</v>
      </c>
      <c r="L20" s="54">
        <v>51.7</v>
      </c>
      <c r="M20" s="53">
        <v>8</v>
      </c>
      <c r="N20" s="54">
        <v>326.7</v>
      </c>
      <c r="O20" s="33"/>
      <c r="P20" s="33"/>
      <c r="Q20" s="33"/>
      <c r="R20" s="33"/>
      <c r="S20" s="33"/>
      <c r="T20" s="33"/>
      <c r="U20" s="33"/>
      <c r="V20" s="33"/>
      <c r="W20" s="33"/>
      <c r="X20" s="33"/>
      <c r="Y20" s="33"/>
    </row>
    <row r="21" spans="2:25" s="30" customFormat="1">
      <c r="B21" s="56" t="s">
        <v>41</v>
      </c>
      <c r="C21" s="53">
        <v>11</v>
      </c>
      <c r="D21" s="54">
        <v>0.7</v>
      </c>
      <c r="E21" s="53">
        <v>21</v>
      </c>
      <c r="F21" s="54">
        <v>6.1</v>
      </c>
      <c r="G21" s="53">
        <v>13</v>
      </c>
      <c r="H21" s="54">
        <v>8.5</v>
      </c>
      <c r="I21" s="53">
        <v>16</v>
      </c>
      <c r="J21" s="54">
        <v>35.9</v>
      </c>
      <c r="K21" s="53">
        <v>3</v>
      </c>
      <c r="L21" s="54">
        <v>19.8</v>
      </c>
      <c r="M21" s="53">
        <v>5</v>
      </c>
      <c r="N21" s="54">
        <v>76.2</v>
      </c>
      <c r="O21" s="33"/>
      <c r="P21" s="33"/>
      <c r="Q21" s="33"/>
      <c r="R21" s="33"/>
      <c r="S21" s="33"/>
      <c r="T21" s="33"/>
      <c r="U21" s="33"/>
      <c r="V21" s="33"/>
      <c r="W21" s="33"/>
      <c r="X21" s="33"/>
      <c r="Y21" s="33"/>
    </row>
    <row r="22" spans="2:25" s="30" customFormat="1">
      <c r="B22" s="56" t="s">
        <v>42</v>
      </c>
      <c r="C22" s="53">
        <v>23</v>
      </c>
      <c r="D22" s="54">
        <v>1.4</v>
      </c>
      <c r="E22" s="53">
        <v>46</v>
      </c>
      <c r="F22" s="54">
        <v>12.3</v>
      </c>
      <c r="G22" s="53">
        <v>29</v>
      </c>
      <c r="H22" s="54">
        <v>21</v>
      </c>
      <c r="I22" s="53">
        <v>45</v>
      </c>
      <c r="J22" s="54">
        <v>107.8</v>
      </c>
      <c r="K22" s="53">
        <v>16</v>
      </c>
      <c r="L22" s="54">
        <v>117.7</v>
      </c>
      <c r="M22" s="53">
        <v>23</v>
      </c>
      <c r="N22" s="54">
        <v>823.8</v>
      </c>
      <c r="O22" s="33"/>
      <c r="P22" s="33"/>
      <c r="Q22" s="33"/>
      <c r="R22" s="33"/>
      <c r="S22" s="33"/>
      <c r="T22" s="33"/>
      <c r="U22" s="33"/>
      <c r="V22" s="33"/>
      <c r="W22" s="33"/>
      <c r="X22" s="33"/>
      <c r="Y22" s="33"/>
    </row>
    <row r="23" spans="2:25" s="30" customFormat="1">
      <c r="B23" s="32" t="s">
        <v>18</v>
      </c>
      <c r="C23" s="57">
        <v>193</v>
      </c>
      <c r="D23" s="58">
        <v>10.600000000000001</v>
      </c>
      <c r="E23" s="57">
        <v>712</v>
      </c>
      <c r="F23" s="58">
        <v>187.7</v>
      </c>
      <c r="G23" s="57">
        <v>280</v>
      </c>
      <c r="H23" s="58">
        <v>200.60000000000002</v>
      </c>
      <c r="I23" s="57">
        <v>311</v>
      </c>
      <c r="J23" s="58">
        <v>726.80000000000007</v>
      </c>
      <c r="K23" s="57">
        <v>91</v>
      </c>
      <c r="L23" s="58">
        <v>660.5</v>
      </c>
      <c r="M23" s="57">
        <v>132</v>
      </c>
      <c r="N23" s="58">
        <v>3818.2</v>
      </c>
      <c r="O23" s="33"/>
      <c r="P23" s="33"/>
      <c r="Q23" s="33"/>
      <c r="R23" s="33"/>
      <c r="S23" s="33"/>
      <c r="T23" s="33"/>
      <c r="U23" s="33"/>
      <c r="V23" s="33"/>
      <c r="W23" s="33"/>
      <c r="X23" s="33"/>
      <c r="Y23" s="33"/>
    </row>
    <row r="24" spans="2:25" s="30" customFormat="1"/>
    <row r="25" spans="2:25" s="30" customFormat="1"/>
    <row r="26" spans="2:25" s="30" customFormat="1">
      <c r="B26" s="31" t="s">
        <v>79</v>
      </c>
    </row>
    <row r="27" spans="2:25" s="30" customFormat="1"/>
    <row r="28" spans="2:25" s="30" customFormat="1">
      <c r="B28" s="86" t="s">
        <v>76</v>
      </c>
      <c r="C28" s="84" t="s">
        <v>99</v>
      </c>
      <c r="D28" s="85"/>
      <c r="E28" s="84" t="s">
        <v>100</v>
      </c>
      <c r="F28" s="85"/>
      <c r="G28" s="84" t="s">
        <v>101</v>
      </c>
      <c r="H28" s="85"/>
      <c r="I28" s="84" t="s">
        <v>102</v>
      </c>
      <c r="J28" s="85"/>
      <c r="K28" s="84" t="s">
        <v>103</v>
      </c>
      <c r="L28" s="85"/>
      <c r="M28" s="84" t="s">
        <v>104</v>
      </c>
      <c r="N28" s="85"/>
    </row>
    <row r="29" spans="2:25" s="30" customFormat="1">
      <c r="B29" s="87"/>
      <c r="C29" s="50" t="s">
        <v>74</v>
      </c>
      <c r="D29" s="50" t="s">
        <v>75</v>
      </c>
      <c r="E29" s="50" t="s">
        <v>74</v>
      </c>
      <c r="F29" s="50" t="s">
        <v>75</v>
      </c>
      <c r="G29" s="50" t="s">
        <v>74</v>
      </c>
      <c r="H29" s="51" t="s">
        <v>75</v>
      </c>
      <c r="I29" s="50" t="s">
        <v>74</v>
      </c>
      <c r="J29" s="50" t="s">
        <v>75</v>
      </c>
      <c r="K29" s="50" t="s">
        <v>74</v>
      </c>
      <c r="L29" s="50" t="s">
        <v>75</v>
      </c>
      <c r="M29" s="52" t="s">
        <v>74</v>
      </c>
      <c r="N29" s="52" t="s">
        <v>75</v>
      </c>
    </row>
    <row r="30" spans="2:25" s="30" customFormat="1">
      <c r="B30" s="56" t="s">
        <v>90</v>
      </c>
      <c r="C30" s="53">
        <v>16</v>
      </c>
      <c r="D30" s="54">
        <v>1</v>
      </c>
      <c r="E30" s="53">
        <v>55</v>
      </c>
      <c r="F30" s="54">
        <v>14.5</v>
      </c>
      <c r="G30" s="53">
        <v>10</v>
      </c>
      <c r="H30" s="54">
        <v>6.5</v>
      </c>
      <c r="I30" s="53">
        <v>13</v>
      </c>
      <c r="J30" s="54">
        <v>35.4</v>
      </c>
      <c r="K30" s="53">
        <v>2</v>
      </c>
      <c r="L30" s="54">
        <v>16.100000000000001</v>
      </c>
      <c r="M30" s="53">
        <v>5</v>
      </c>
      <c r="N30" s="54">
        <v>86.8</v>
      </c>
    </row>
    <row r="31" spans="2:25" s="30" customFormat="1">
      <c r="B31" s="56" t="s">
        <v>91</v>
      </c>
      <c r="C31" s="53">
        <v>23</v>
      </c>
      <c r="D31" s="54">
        <v>1.4</v>
      </c>
      <c r="E31" s="53">
        <v>56</v>
      </c>
      <c r="F31" s="54">
        <v>11.9</v>
      </c>
      <c r="G31" s="53">
        <v>16</v>
      </c>
      <c r="H31" s="54">
        <v>12.4</v>
      </c>
      <c r="I31" s="53">
        <v>24</v>
      </c>
      <c r="J31" s="54">
        <v>63.2</v>
      </c>
      <c r="K31" s="53">
        <v>6</v>
      </c>
      <c r="L31" s="54">
        <v>42.5</v>
      </c>
      <c r="M31" s="53">
        <v>0</v>
      </c>
      <c r="N31" s="54">
        <v>0</v>
      </c>
    </row>
    <row r="32" spans="2:25" s="30" customFormat="1">
      <c r="B32" s="56" t="s">
        <v>92</v>
      </c>
      <c r="C32" s="53">
        <v>5</v>
      </c>
      <c r="D32" s="54">
        <v>0.2</v>
      </c>
      <c r="E32" s="53">
        <v>52</v>
      </c>
      <c r="F32" s="54">
        <v>14.6</v>
      </c>
      <c r="G32" s="53">
        <v>19</v>
      </c>
      <c r="H32" s="54">
        <v>13.2</v>
      </c>
      <c r="I32" s="53">
        <v>17</v>
      </c>
      <c r="J32" s="54">
        <v>33.799999999999997</v>
      </c>
      <c r="K32" s="53">
        <v>11</v>
      </c>
      <c r="L32" s="54">
        <v>77.2</v>
      </c>
      <c r="M32" s="53">
        <v>11</v>
      </c>
      <c r="N32" s="54">
        <v>278</v>
      </c>
    </row>
    <row r="33" spans="2:14" s="30" customFormat="1">
      <c r="B33" s="56" t="s">
        <v>93</v>
      </c>
      <c r="C33" s="53">
        <v>98</v>
      </c>
      <c r="D33" s="54">
        <v>4.9000000000000004</v>
      </c>
      <c r="E33" s="53">
        <v>364</v>
      </c>
      <c r="F33" s="54">
        <v>96.3</v>
      </c>
      <c r="G33" s="53">
        <v>128</v>
      </c>
      <c r="H33" s="54">
        <v>91.4</v>
      </c>
      <c r="I33" s="53">
        <v>149</v>
      </c>
      <c r="J33" s="54">
        <v>340</v>
      </c>
      <c r="K33" s="53">
        <v>33</v>
      </c>
      <c r="L33" s="54">
        <v>235.4</v>
      </c>
      <c r="M33" s="53">
        <v>44</v>
      </c>
      <c r="N33" s="54">
        <v>855.2</v>
      </c>
    </row>
    <row r="34" spans="2:14" s="30" customFormat="1">
      <c r="B34" s="56" t="s">
        <v>94</v>
      </c>
      <c r="C34" s="53">
        <v>45</v>
      </c>
      <c r="D34" s="54">
        <v>2.7</v>
      </c>
      <c r="E34" s="53">
        <v>162</v>
      </c>
      <c r="F34" s="54">
        <v>43.2</v>
      </c>
      <c r="G34" s="53">
        <v>71</v>
      </c>
      <c r="H34" s="54">
        <v>50</v>
      </c>
      <c r="I34" s="53">
        <v>61</v>
      </c>
      <c r="J34" s="54">
        <v>139.5</v>
      </c>
      <c r="K34" s="53">
        <v>16</v>
      </c>
      <c r="L34" s="54">
        <v>104.1</v>
      </c>
      <c r="M34" s="53">
        <v>17</v>
      </c>
      <c r="N34" s="54">
        <v>498.1</v>
      </c>
    </row>
    <row r="35" spans="2:14" s="30" customFormat="1">
      <c r="B35" s="56" t="s">
        <v>95</v>
      </c>
      <c r="C35" s="53">
        <v>2</v>
      </c>
      <c r="D35" s="54">
        <v>0.01</v>
      </c>
      <c r="E35" s="53">
        <v>20</v>
      </c>
      <c r="F35" s="54">
        <v>6.2</v>
      </c>
      <c r="G35" s="53">
        <v>32</v>
      </c>
      <c r="H35" s="54">
        <v>23.8</v>
      </c>
      <c r="I35" s="53">
        <v>33</v>
      </c>
      <c r="J35" s="54">
        <v>76.400000000000006</v>
      </c>
      <c r="K35" s="53">
        <v>14</v>
      </c>
      <c r="L35" s="54">
        <v>115.6</v>
      </c>
      <c r="M35" s="53">
        <v>35</v>
      </c>
      <c r="N35" s="54">
        <v>1316.7</v>
      </c>
    </row>
    <row r="36" spans="2:14" s="30" customFormat="1">
      <c r="B36" s="56" t="s">
        <v>96</v>
      </c>
      <c r="C36" s="53">
        <v>3</v>
      </c>
      <c r="D36" s="54">
        <v>0.1</v>
      </c>
      <c r="E36" s="53">
        <v>0</v>
      </c>
      <c r="F36" s="54">
        <v>0</v>
      </c>
      <c r="G36" s="53">
        <v>0</v>
      </c>
      <c r="H36" s="54">
        <v>0</v>
      </c>
      <c r="I36" s="53">
        <v>0</v>
      </c>
      <c r="J36" s="54">
        <v>0</v>
      </c>
      <c r="K36" s="53">
        <v>0</v>
      </c>
      <c r="L36" s="54">
        <v>0</v>
      </c>
      <c r="M36" s="53">
        <v>0</v>
      </c>
      <c r="N36" s="54">
        <v>0</v>
      </c>
    </row>
    <row r="37" spans="2:14" s="30" customFormat="1">
      <c r="B37" s="56" t="s">
        <v>97</v>
      </c>
      <c r="C37" s="53">
        <v>1</v>
      </c>
      <c r="D37" s="54">
        <v>0.1</v>
      </c>
      <c r="E37" s="53">
        <v>3</v>
      </c>
      <c r="F37" s="54">
        <v>1</v>
      </c>
      <c r="G37" s="53">
        <v>4</v>
      </c>
      <c r="H37" s="54">
        <v>3.2</v>
      </c>
      <c r="I37" s="53">
        <v>14</v>
      </c>
      <c r="J37" s="54">
        <v>38.4</v>
      </c>
      <c r="K37" s="53">
        <v>9</v>
      </c>
      <c r="L37" s="54">
        <v>69.3</v>
      </c>
      <c r="M37" s="53">
        <v>20</v>
      </c>
      <c r="N37" s="54">
        <v>783.5</v>
      </c>
    </row>
    <row r="38" spans="2:14" s="30" customFormat="1">
      <c r="B38" s="32" t="s">
        <v>18</v>
      </c>
      <c r="C38" s="57">
        <v>193</v>
      </c>
      <c r="D38" s="58">
        <v>10.409999999999998</v>
      </c>
      <c r="E38" s="57">
        <v>712</v>
      </c>
      <c r="F38" s="58">
        <v>187.7</v>
      </c>
      <c r="G38" s="57">
        <v>280</v>
      </c>
      <c r="H38" s="58">
        <v>200.5</v>
      </c>
      <c r="I38" s="57">
        <v>311</v>
      </c>
      <c r="J38" s="58">
        <v>726.69999999999993</v>
      </c>
      <c r="K38" s="57">
        <v>91</v>
      </c>
      <c r="L38" s="58">
        <v>660.2</v>
      </c>
      <c r="M38" s="57">
        <v>132</v>
      </c>
      <c r="N38" s="58">
        <v>3818.3</v>
      </c>
    </row>
    <row r="40" spans="2:14">
      <c r="B40" s="35" t="s">
        <v>77</v>
      </c>
      <c r="C40" s="36"/>
      <c r="D40" s="36"/>
      <c r="E40" s="36"/>
      <c r="F40" s="36"/>
      <c r="G40" s="36"/>
      <c r="H40" s="36"/>
      <c r="I40" s="36"/>
      <c r="J40" s="36"/>
      <c r="K40" s="36"/>
    </row>
    <row r="41" spans="2:14" ht="12.75" customHeight="1">
      <c r="B41" s="88" t="s">
        <v>78</v>
      </c>
      <c r="C41" s="88"/>
      <c r="D41" s="88"/>
      <c r="E41" s="88"/>
      <c r="F41" s="88"/>
      <c r="G41" s="88"/>
      <c r="H41" s="88"/>
      <c r="I41" s="88"/>
      <c r="J41" s="88"/>
      <c r="K41" s="88"/>
      <c r="L41" s="88"/>
      <c r="M41" s="88"/>
      <c r="N41" s="88"/>
    </row>
  </sheetData>
  <mergeCells count="15">
    <mergeCell ref="B41:N41"/>
    <mergeCell ref="K9:L9"/>
    <mergeCell ref="M9:N9"/>
    <mergeCell ref="B9:B10"/>
    <mergeCell ref="C9:D9"/>
    <mergeCell ref="E9:F9"/>
    <mergeCell ref="G9:H9"/>
    <mergeCell ref="I9:J9"/>
    <mergeCell ref="M28:N28"/>
    <mergeCell ref="B28:B29"/>
    <mergeCell ref="C28:D28"/>
    <mergeCell ref="E28:F28"/>
    <mergeCell ref="G28:H28"/>
    <mergeCell ref="I28:J28"/>
    <mergeCell ref="K28:L28"/>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B46835-9672-43A9-A69A-9B76626C6491}">
  <dimension ref="A1:W22"/>
  <sheetViews>
    <sheetView workbookViewId="0">
      <selection activeCell="B9" sqref="B9:B12"/>
    </sheetView>
  </sheetViews>
  <sheetFormatPr defaultColWidth="8.88671875" defaultRowHeight="14.4"/>
  <cols>
    <col min="1" max="1" width="8.88671875" style="1"/>
    <col min="2" max="2" width="24.6640625" style="1" customWidth="1"/>
    <col min="3" max="3" width="15.6640625" style="1" bestFit="1" customWidth="1"/>
    <col min="4" max="4" width="8.44140625" style="1" bestFit="1" customWidth="1"/>
    <col min="5" max="7" width="7.44140625" style="1" customWidth="1"/>
    <col min="8" max="8" width="7.5546875" style="1" customWidth="1"/>
    <col min="9" max="11" width="10.5546875" style="1" customWidth="1"/>
    <col min="12" max="13" width="15" style="1" customWidth="1"/>
    <col min="14" max="17" width="7.44140625" style="1" customWidth="1"/>
    <col min="18" max="18" width="8.33203125" style="1" bestFit="1" customWidth="1"/>
    <col min="19" max="21" width="10.5546875" style="1" customWidth="1"/>
    <col min="22" max="23" width="15" style="1" customWidth="1"/>
    <col min="24" max="16384" width="8.88671875" style="1"/>
  </cols>
  <sheetData>
    <row r="1" spans="1:23" s="17" customFormat="1"/>
    <row r="2" spans="1:23" s="17" customFormat="1"/>
    <row r="3" spans="1:23" s="17" customFormat="1"/>
    <row r="4" spans="1:23" s="17" customFormat="1"/>
    <row r="5" spans="1:23" s="17" customFormat="1"/>
    <row r="6" spans="1:23" s="17" customFormat="1"/>
    <row r="7" spans="1:23" s="17" customFormat="1">
      <c r="B7" s="10" t="s">
        <v>73</v>
      </c>
    </row>
    <row r="8" spans="1:23" s="17" customFormat="1">
      <c r="A8" s="18"/>
    </row>
    <row r="9" spans="1:23">
      <c r="B9" s="90" t="s">
        <v>17</v>
      </c>
      <c r="C9" s="93" t="s">
        <v>58</v>
      </c>
      <c r="D9" s="93" t="s">
        <v>59</v>
      </c>
      <c r="E9" s="96"/>
      <c r="F9" s="96"/>
      <c r="G9" s="96"/>
      <c r="H9" s="96"/>
      <c r="I9" s="96"/>
      <c r="J9" s="96"/>
      <c r="K9" s="96"/>
      <c r="L9" s="96"/>
      <c r="M9" s="97"/>
      <c r="N9" s="93" t="s">
        <v>60</v>
      </c>
      <c r="O9" s="96"/>
      <c r="P9" s="96"/>
      <c r="Q9" s="96"/>
      <c r="R9" s="96"/>
      <c r="S9" s="96"/>
      <c r="T9" s="96"/>
      <c r="U9" s="96"/>
      <c r="V9" s="96"/>
      <c r="W9" s="97"/>
    </row>
    <row r="10" spans="1:23" ht="14.7" customHeight="1">
      <c r="B10" s="92"/>
      <c r="C10" s="94"/>
      <c r="D10" s="98"/>
      <c r="E10" s="99"/>
      <c r="F10" s="99"/>
      <c r="G10" s="99"/>
      <c r="H10" s="99"/>
      <c r="I10" s="99"/>
      <c r="J10" s="99"/>
      <c r="K10" s="99"/>
      <c r="L10" s="99"/>
      <c r="M10" s="100"/>
      <c r="N10" s="98"/>
      <c r="O10" s="99"/>
      <c r="P10" s="99"/>
      <c r="Q10" s="99"/>
      <c r="R10" s="99"/>
      <c r="S10" s="99"/>
      <c r="T10" s="99"/>
      <c r="U10" s="99"/>
      <c r="V10" s="99"/>
      <c r="W10" s="100"/>
    </row>
    <row r="11" spans="1:23" ht="14.4" customHeight="1">
      <c r="B11" s="92"/>
      <c r="C11" s="94"/>
      <c r="D11" s="103" t="s">
        <v>61</v>
      </c>
      <c r="E11" s="104"/>
      <c r="F11" s="104"/>
      <c r="G11" s="104"/>
      <c r="H11" s="102"/>
      <c r="I11" s="101" t="s">
        <v>62</v>
      </c>
      <c r="J11" s="101" t="s">
        <v>63</v>
      </c>
      <c r="K11" s="101" t="s">
        <v>64</v>
      </c>
      <c r="L11" s="101" t="s">
        <v>65</v>
      </c>
      <c r="M11" s="101" t="s">
        <v>66</v>
      </c>
      <c r="N11" s="103" t="s">
        <v>61</v>
      </c>
      <c r="O11" s="104"/>
      <c r="P11" s="104"/>
      <c r="Q11" s="104"/>
      <c r="R11" s="102"/>
      <c r="S11" s="90" t="s">
        <v>62</v>
      </c>
      <c r="T11" s="90" t="s">
        <v>63</v>
      </c>
      <c r="U11" s="90" t="s">
        <v>64</v>
      </c>
      <c r="V11" s="90" t="s">
        <v>65</v>
      </c>
      <c r="W11" s="90" t="s">
        <v>66</v>
      </c>
    </row>
    <row r="12" spans="1:23" ht="28.95" customHeight="1">
      <c r="B12" s="91"/>
      <c r="C12" s="95"/>
      <c r="D12" s="11" t="s">
        <v>67</v>
      </c>
      <c r="E12" s="11" t="s">
        <v>68</v>
      </c>
      <c r="F12" s="11" t="s">
        <v>69</v>
      </c>
      <c r="G12" s="11" t="s">
        <v>70</v>
      </c>
      <c r="H12" s="49" t="s">
        <v>106</v>
      </c>
      <c r="I12" s="102"/>
      <c r="J12" s="101"/>
      <c r="K12" s="101"/>
      <c r="L12" s="101"/>
      <c r="M12" s="101"/>
      <c r="N12" s="11" t="s">
        <v>67</v>
      </c>
      <c r="O12" s="11" t="s">
        <v>68</v>
      </c>
      <c r="P12" s="11" t="s">
        <v>69</v>
      </c>
      <c r="Q12" s="11" t="s">
        <v>70</v>
      </c>
      <c r="R12" s="49" t="s">
        <v>106</v>
      </c>
      <c r="S12" s="91"/>
      <c r="T12" s="91"/>
      <c r="U12" s="91"/>
      <c r="V12" s="91"/>
      <c r="W12" s="91"/>
    </row>
    <row r="13" spans="1:23">
      <c r="B13" s="19" t="s">
        <v>32</v>
      </c>
      <c r="C13" s="20">
        <v>0.9</v>
      </c>
      <c r="D13" s="21">
        <v>0</v>
      </c>
      <c r="E13" s="21">
        <v>0</v>
      </c>
      <c r="F13" s="21">
        <v>0</v>
      </c>
      <c r="G13" s="21">
        <v>0</v>
      </c>
      <c r="H13" s="21">
        <v>0</v>
      </c>
      <c r="I13" s="22">
        <v>0</v>
      </c>
      <c r="J13" s="23">
        <v>0</v>
      </c>
      <c r="K13" s="23">
        <v>0</v>
      </c>
      <c r="L13" s="23">
        <v>0</v>
      </c>
      <c r="M13" s="23">
        <v>0.9</v>
      </c>
      <c r="N13" s="21">
        <v>0.9</v>
      </c>
      <c r="O13" s="21">
        <v>0</v>
      </c>
      <c r="P13" s="21">
        <v>0</v>
      </c>
      <c r="Q13" s="21">
        <v>0</v>
      </c>
      <c r="R13" s="21">
        <v>0</v>
      </c>
      <c r="S13" s="22">
        <v>0</v>
      </c>
      <c r="T13" s="23">
        <v>0</v>
      </c>
      <c r="U13" s="23">
        <v>0</v>
      </c>
      <c r="V13" s="23">
        <v>0</v>
      </c>
      <c r="W13" s="23">
        <v>0</v>
      </c>
    </row>
    <row r="14" spans="1:23">
      <c r="B14" s="19" t="s">
        <v>37</v>
      </c>
      <c r="C14" s="20">
        <v>-2</v>
      </c>
      <c r="D14" s="21">
        <v>2</v>
      </c>
      <c r="E14" s="21">
        <v>0</v>
      </c>
      <c r="F14" s="21">
        <v>0</v>
      </c>
      <c r="G14" s="21">
        <v>0</v>
      </c>
      <c r="H14" s="21">
        <v>0</v>
      </c>
      <c r="I14" s="22">
        <v>0</v>
      </c>
      <c r="J14" s="23">
        <v>0</v>
      </c>
      <c r="K14" s="23">
        <v>0</v>
      </c>
      <c r="L14" s="23">
        <v>0</v>
      </c>
      <c r="M14" s="23">
        <v>0</v>
      </c>
      <c r="N14" s="21">
        <v>0</v>
      </c>
      <c r="O14" s="21">
        <v>0</v>
      </c>
      <c r="P14" s="21">
        <v>0</v>
      </c>
      <c r="Q14" s="21">
        <v>0</v>
      </c>
      <c r="R14" s="21">
        <v>0</v>
      </c>
      <c r="S14" s="22">
        <v>0</v>
      </c>
      <c r="T14" s="23">
        <v>0</v>
      </c>
      <c r="U14" s="23">
        <v>0</v>
      </c>
      <c r="V14" s="23">
        <v>0</v>
      </c>
      <c r="W14" s="23">
        <v>2</v>
      </c>
    </row>
    <row r="15" spans="1:23">
      <c r="B15" s="19" t="s">
        <v>42</v>
      </c>
      <c r="C15" s="20">
        <v>-464.2</v>
      </c>
      <c r="D15" s="21">
        <v>1692.6</v>
      </c>
      <c r="E15" s="21">
        <v>0</v>
      </c>
      <c r="F15" s="21">
        <v>0</v>
      </c>
      <c r="G15" s="21">
        <v>0</v>
      </c>
      <c r="H15" s="21">
        <v>0</v>
      </c>
      <c r="I15" s="22">
        <v>0.2</v>
      </c>
      <c r="J15" s="23">
        <v>8</v>
      </c>
      <c r="K15" s="23">
        <v>23.2</v>
      </c>
      <c r="L15" s="23">
        <v>325.5</v>
      </c>
      <c r="M15" s="23">
        <v>0</v>
      </c>
      <c r="N15" s="21">
        <v>0</v>
      </c>
      <c r="O15" s="21">
        <v>0</v>
      </c>
      <c r="P15" s="21">
        <v>0</v>
      </c>
      <c r="Q15" s="21">
        <v>0</v>
      </c>
      <c r="R15" s="21">
        <v>1228.3</v>
      </c>
      <c r="S15" s="22">
        <v>0</v>
      </c>
      <c r="T15" s="23">
        <v>0</v>
      </c>
      <c r="U15" s="23">
        <v>0</v>
      </c>
      <c r="V15" s="23">
        <v>821.2</v>
      </c>
      <c r="W15" s="23">
        <v>0</v>
      </c>
    </row>
    <row r="16" spans="1:23" s="17" customFormat="1">
      <c r="A16" s="18"/>
      <c r="B16" s="24" t="s">
        <v>18</v>
      </c>
      <c r="C16" s="25">
        <v>-465.3</v>
      </c>
      <c r="D16" s="26">
        <v>1694.6</v>
      </c>
      <c r="E16" s="26">
        <v>0</v>
      </c>
      <c r="F16" s="26">
        <v>0</v>
      </c>
      <c r="G16" s="26">
        <v>0</v>
      </c>
      <c r="H16" s="26">
        <v>0</v>
      </c>
      <c r="I16" s="26">
        <v>0.2</v>
      </c>
      <c r="J16" s="26">
        <v>8</v>
      </c>
      <c r="K16" s="26">
        <v>23.2</v>
      </c>
      <c r="L16" s="26">
        <v>325.5</v>
      </c>
      <c r="M16" s="26">
        <v>0.9</v>
      </c>
      <c r="N16" s="26">
        <v>0.9</v>
      </c>
      <c r="O16" s="26">
        <v>0</v>
      </c>
      <c r="P16" s="26">
        <v>0</v>
      </c>
      <c r="Q16" s="26">
        <v>0</v>
      </c>
      <c r="R16" s="26">
        <v>1228.3</v>
      </c>
      <c r="S16" s="26">
        <v>0</v>
      </c>
      <c r="T16" s="26">
        <v>0</v>
      </c>
      <c r="U16" s="26">
        <v>0</v>
      </c>
      <c r="V16" s="26">
        <v>821.2</v>
      </c>
      <c r="W16" s="26">
        <v>2</v>
      </c>
    </row>
    <row r="18" spans="2:23">
      <c r="B18" s="27" t="s">
        <v>21</v>
      </c>
      <c r="C18" s="28"/>
      <c r="D18" s="28"/>
      <c r="E18" s="28"/>
      <c r="F18" s="28"/>
      <c r="G18" s="29"/>
      <c r="H18" s="29"/>
      <c r="I18" s="29"/>
      <c r="J18" s="29"/>
      <c r="K18" s="29"/>
      <c r="L18" s="29"/>
      <c r="M18" s="29"/>
      <c r="N18" s="28"/>
      <c r="O18" s="28"/>
      <c r="P18" s="28"/>
      <c r="Q18" s="29"/>
      <c r="R18" s="29"/>
      <c r="S18" s="29"/>
      <c r="T18" s="29"/>
      <c r="U18" s="29"/>
      <c r="V18" s="29"/>
      <c r="W18" s="29"/>
    </row>
    <row r="19" spans="2:23" ht="69" customHeight="1">
      <c r="B19" s="89" t="s">
        <v>105</v>
      </c>
      <c r="C19" s="89"/>
      <c r="D19" s="89"/>
      <c r="E19" s="89"/>
      <c r="F19" s="89"/>
      <c r="G19" s="89"/>
      <c r="H19" s="89"/>
      <c r="I19" s="89"/>
      <c r="J19" s="89"/>
      <c r="K19" s="89"/>
      <c r="L19" s="89"/>
      <c r="M19" s="89"/>
      <c r="N19" s="89"/>
      <c r="O19" s="89"/>
      <c r="P19" s="89"/>
      <c r="Q19" s="89"/>
      <c r="R19" s="89"/>
      <c r="S19" s="89"/>
      <c r="T19" s="89"/>
      <c r="U19" s="89"/>
      <c r="V19" s="89"/>
      <c r="W19" s="89"/>
    </row>
    <row r="20" spans="2:23" ht="14.4" customHeight="1">
      <c r="B20" s="89" t="s">
        <v>107</v>
      </c>
      <c r="C20" s="89"/>
      <c r="D20" s="89"/>
      <c r="E20" s="89"/>
      <c r="F20" s="89"/>
      <c r="G20" s="89"/>
      <c r="H20" s="89"/>
      <c r="I20" s="89"/>
      <c r="J20" s="89"/>
      <c r="K20" s="89"/>
      <c r="L20" s="89"/>
      <c r="M20" s="89"/>
      <c r="N20" s="89"/>
      <c r="O20" s="89"/>
      <c r="P20" s="89"/>
      <c r="Q20" s="89"/>
      <c r="R20" s="89"/>
      <c r="S20" s="89"/>
      <c r="T20" s="89"/>
      <c r="U20" s="89"/>
      <c r="V20" s="89"/>
      <c r="W20" s="89"/>
    </row>
    <row r="21" spans="2:23" ht="14.4" customHeight="1">
      <c r="B21" s="89" t="s">
        <v>71</v>
      </c>
      <c r="C21" s="89"/>
      <c r="D21" s="89"/>
      <c r="E21" s="89"/>
      <c r="F21" s="89"/>
      <c r="G21" s="89"/>
      <c r="H21" s="89"/>
      <c r="I21" s="89"/>
      <c r="J21" s="89"/>
      <c r="K21" s="89"/>
      <c r="L21" s="89"/>
      <c r="M21" s="89"/>
      <c r="N21" s="89"/>
      <c r="O21" s="89"/>
      <c r="P21" s="89"/>
      <c r="Q21" s="89"/>
      <c r="R21" s="89"/>
      <c r="S21" s="89"/>
      <c r="T21" s="89"/>
      <c r="U21" s="89"/>
      <c r="V21" s="89"/>
      <c r="W21" s="89"/>
    </row>
    <row r="22" spans="2:23" ht="14.4" customHeight="1">
      <c r="B22" s="89" t="s">
        <v>72</v>
      </c>
      <c r="C22" s="89"/>
      <c r="D22" s="89"/>
      <c r="E22" s="89"/>
      <c r="F22" s="89"/>
      <c r="G22" s="89"/>
      <c r="H22" s="89"/>
      <c r="I22" s="89"/>
      <c r="J22" s="89"/>
      <c r="K22" s="89"/>
      <c r="L22" s="89"/>
      <c r="M22" s="89"/>
      <c r="N22" s="89"/>
      <c r="O22" s="89"/>
      <c r="P22" s="89"/>
      <c r="Q22" s="89"/>
      <c r="R22" s="89"/>
      <c r="S22" s="89"/>
      <c r="T22" s="89"/>
      <c r="U22" s="89"/>
      <c r="V22" s="89"/>
      <c r="W22" s="89"/>
    </row>
  </sheetData>
  <mergeCells count="20">
    <mergeCell ref="B21:W21"/>
    <mergeCell ref="N11:R11"/>
    <mergeCell ref="D11:H11"/>
    <mergeCell ref="B20:W20"/>
    <mergeCell ref="B22:W22"/>
    <mergeCell ref="S11:S12"/>
    <mergeCell ref="T11:T12"/>
    <mergeCell ref="U11:U12"/>
    <mergeCell ref="V11:V12"/>
    <mergeCell ref="W11:W12"/>
    <mergeCell ref="B9:B12"/>
    <mergeCell ref="C9:C12"/>
    <mergeCell ref="D9:M10"/>
    <mergeCell ref="N9:W10"/>
    <mergeCell ref="I11:I12"/>
    <mergeCell ref="J11:J12"/>
    <mergeCell ref="K11:K12"/>
    <mergeCell ref="L11:L12"/>
    <mergeCell ref="M11:M12"/>
    <mergeCell ref="B19:W19"/>
  </mergeCells>
  <conditionalFormatting sqref="C16 C13">
    <cfRule type="iconSet" priority="4">
      <iconSet iconSet="3Arrows">
        <cfvo type="percent" val="0"/>
        <cfvo type="num" val="0"/>
        <cfvo type="num" val="0" gte="0"/>
      </iconSet>
    </cfRule>
  </conditionalFormatting>
  <conditionalFormatting sqref="C14">
    <cfRule type="iconSet" priority="3">
      <iconSet iconSet="3Arrows">
        <cfvo type="percent" val="0"/>
        <cfvo type="num" val="0"/>
        <cfvo type="num" val="0" gte="0"/>
      </iconSet>
    </cfRule>
  </conditionalFormatting>
  <conditionalFormatting sqref="C15">
    <cfRule type="iconSet" priority="2">
      <iconSet iconSet="3Arrows">
        <cfvo type="percent" val="0"/>
        <cfvo type="num" val="0"/>
        <cfvo type="num" val="0" gte="0"/>
      </iconSet>
    </cfRule>
  </conditionalFormatting>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D36C41-25D2-418F-A022-7F7DABE0CFD5}">
  <dimension ref="B1:I15"/>
  <sheetViews>
    <sheetView workbookViewId="0">
      <selection activeCell="B9" sqref="B9"/>
    </sheetView>
  </sheetViews>
  <sheetFormatPr defaultColWidth="8.88671875" defaultRowHeight="14.4"/>
  <cols>
    <col min="1" max="1" width="8.88671875" style="1"/>
    <col min="2" max="2" width="22.44140625" style="1" customWidth="1"/>
    <col min="3" max="3" width="32" style="1" customWidth="1"/>
    <col min="4" max="4" width="26" style="1" customWidth="1"/>
    <col min="5" max="5" width="47.33203125" style="1" customWidth="1"/>
    <col min="6" max="6" width="25.88671875" style="1" customWidth="1"/>
    <col min="7" max="7" width="15.44140625" style="1" customWidth="1"/>
    <col min="8" max="8" width="14.6640625" style="1" customWidth="1"/>
    <col min="9" max="9" width="19.33203125" style="1" customWidth="1"/>
    <col min="10" max="16384" width="8.88671875" style="1"/>
  </cols>
  <sheetData>
    <row r="1" spans="2:9" s="9" customFormat="1"/>
    <row r="2" spans="2:9" s="9" customFormat="1"/>
    <row r="3" spans="2:9" s="9" customFormat="1"/>
    <row r="4" spans="2:9" s="9" customFormat="1"/>
    <row r="5" spans="2:9" s="9" customFormat="1"/>
    <row r="6" spans="2:9" s="9" customFormat="1"/>
    <row r="7" spans="2:9" s="9" customFormat="1">
      <c r="B7" s="10" t="s">
        <v>50</v>
      </c>
    </row>
    <row r="8" spans="2:9" s="9" customFormat="1">
      <c r="B8" s="10"/>
    </row>
    <row r="9" spans="2:9" s="9" customFormat="1" ht="26.4">
      <c r="B9" s="11" t="s">
        <v>17</v>
      </c>
      <c r="C9" s="11" t="s">
        <v>51</v>
      </c>
      <c r="D9" s="11" t="s">
        <v>52</v>
      </c>
      <c r="E9" s="11" t="s">
        <v>53</v>
      </c>
      <c r="F9" s="11" t="s">
        <v>54</v>
      </c>
      <c r="G9" s="11" t="s">
        <v>55</v>
      </c>
      <c r="H9" s="11" t="s">
        <v>56</v>
      </c>
      <c r="I9" s="11" t="s">
        <v>57</v>
      </c>
    </row>
    <row r="10" spans="2:9" ht="118.8">
      <c r="B10" s="12" t="s">
        <v>31</v>
      </c>
      <c r="C10" s="12" t="s">
        <v>108</v>
      </c>
      <c r="D10" s="12" t="s">
        <v>128</v>
      </c>
      <c r="E10" s="13" t="s">
        <v>115</v>
      </c>
      <c r="F10" s="12" t="s">
        <v>120</v>
      </c>
      <c r="G10" s="14">
        <v>44770</v>
      </c>
      <c r="H10" s="14">
        <v>44846</v>
      </c>
      <c r="I10" s="13" t="s">
        <v>124</v>
      </c>
    </row>
    <row r="11" spans="2:9" ht="39.6">
      <c r="B11" s="105" t="s">
        <v>36</v>
      </c>
      <c r="C11" s="16" t="s">
        <v>109</v>
      </c>
      <c r="D11" s="16" t="s">
        <v>127</v>
      </c>
      <c r="E11" s="16" t="s">
        <v>117</v>
      </c>
      <c r="F11" s="105" t="s">
        <v>122</v>
      </c>
      <c r="G11" s="108">
        <v>44852</v>
      </c>
      <c r="H11" s="108">
        <v>44918</v>
      </c>
      <c r="I11" s="105" t="s">
        <v>123</v>
      </c>
    </row>
    <row r="12" spans="2:9" s="9" customFormat="1" ht="39.6">
      <c r="B12" s="106"/>
      <c r="C12" s="15" t="s">
        <v>110</v>
      </c>
      <c r="D12" s="15" t="s">
        <v>126</v>
      </c>
      <c r="E12" s="16" t="s">
        <v>116</v>
      </c>
      <c r="F12" s="106"/>
      <c r="G12" s="106"/>
      <c r="H12" s="106"/>
      <c r="I12" s="106"/>
    </row>
    <row r="13" spans="2:9" s="9" customFormat="1" ht="26.4">
      <c r="B13" s="107"/>
      <c r="C13" s="15" t="s">
        <v>111</v>
      </c>
      <c r="D13" s="15" t="s">
        <v>112</v>
      </c>
      <c r="E13" s="16" t="s">
        <v>118</v>
      </c>
      <c r="F13" s="107"/>
      <c r="G13" s="107"/>
      <c r="H13" s="107"/>
      <c r="I13" s="107"/>
    </row>
    <row r="14" spans="2:9" ht="52.8">
      <c r="B14" s="12" t="s">
        <v>39</v>
      </c>
      <c r="C14" s="12" t="s">
        <v>113</v>
      </c>
      <c r="D14" s="12" t="s">
        <v>114</v>
      </c>
      <c r="E14" s="13" t="s">
        <v>119</v>
      </c>
      <c r="F14" s="15" t="s">
        <v>121</v>
      </c>
      <c r="G14" s="14">
        <v>44664</v>
      </c>
      <c r="H14" s="14">
        <v>44699</v>
      </c>
      <c r="I14" s="13" t="s">
        <v>125</v>
      </c>
    </row>
    <row r="15" spans="2:9" ht="15" customHeight="1"/>
  </sheetData>
  <mergeCells count="5">
    <mergeCell ref="F11:F13"/>
    <mergeCell ref="G11:G13"/>
    <mergeCell ref="H11:H13"/>
    <mergeCell ref="I11:I13"/>
    <mergeCell ref="B11:B13"/>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F575B2DD4C6E004D86CD6932DB86EFDA" ma:contentTypeVersion="15" ma:contentTypeDescription="Create a new document." ma:contentTypeScope="" ma:versionID="7ce3e9a17f8d405b78cf33abb51f0517">
  <xsd:schema xmlns:xsd="http://www.w3.org/2001/XMLSchema" xmlns:xs="http://www.w3.org/2001/XMLSchema" xmlns:p="http://schemas.microsoft.com/office/2006/metadata/properties" xmlns:ns2="20036566-08b9-4ffb-baef-ce0a27d9bbf5" xmlns:ns3="4db55d4c-26f5-4d33-98c3-60c2c92ba64c" targetNamespace="http://schemas.microsoft.com/office/2006/metadata/properties" ma:root="true" ma:fieldsID="5b7adade439afbe0f80fd0935e7459b5" ns2:_="" ns3:_="">
    <xsd:import namespace="20036566-08b9-4ffb-baef-ce0a27d9bbf5"/>
    <xsd:import namespace="4db55d4c-26f5-4d33-98c3-60c2c92ba64c"/>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DateTaken" minOccurs="0"/>
                <xsd:element ref="ns2:MediaServiceLocation" minOccurs="0"/>
                <xsd:element ref="ns2:Team" minOccurs="0"/>
                <xsd:element ref="ns2:team1"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0036566-08b9-4ffb-baef-ce0a27d9bb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Team" ma:index="20" nillable="true" ma:displayName="Team" ma:format="Dropdown" ma:internalName="Team">
      <xsd:simpleType>
        <xsd:restriction base="dms:Text">
          <xsd:maxLength value="255"/>
        </xsd:restriction>
      </xsd:simpleType>
    </xsd:element>
    <xsd:element name="team1" ma:index="21" nillable="true" ma:displayName="team1" ma:format="Dropdown" ma:internalName="team1">
      <xsd:simpleType>
        <xsd:restriction base="dms:Text">
          <xsd:maxLength value="255"/>
        </xsd:restriction>
      </xsd:simpleType>
    </xsd:element>
    <xsd:element name="MediaLengthInSeconds" ma:index="22"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4db55d4c-26f5-4d33-98c3-60c2c92ba64c"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eam xmlns="20036566-08b9-4ffb-baef-ce0a27d9bbf5" xsi:nil="true"/>
    <team1 xmlns="20036566-08b9-4ffb-baef-ce0a27d9bbf5" xsi:nil="true"/>
  </documentManagement>
</p:properties>
</file>

<file path=customXml/itemProps1.xml><?xml version="1.0" encoding="utf-8"?>
<ds:datastoreItem xmlns:ds="http://schemas.openxmlformats.org/officeDocument/2006/customXml" ds:itemID="{FC45ED9D-2D9B-4878-A537-C9B88491273B}">
  <ds:schemaRefs>
    <ds:schemaRef ds:uri="http://schemas.microsoft.com/sharepoint/v3/contenttype/forms"/>
  </ds:schemaRefs>
</ds:datastoreItem>
</file>

<file path=customXml/itemProps2.xml><?xml version="1.0" encoding="utf-8"?>
<ds:datastoreItem xmlns:ds="http://schemas.openxmlformats.org/officeDocument/2006/customXml" ds:itemID="{0AFF3622-B9A8-4401-B9D6-B2C2B248713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0036566-08b9-4ffb-baef-ce0a27d9bbf5"/>
    <ds:schemaRef ds:uri="4db55d4c-26f5-4d33-98c3-60c2c92ba64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F2B341F-4624-4A63-98CA-24F9957FEDB5}">
  <ds:schemaRefs>
    <ds:schemaRef ds:uri="4db55d4c-26f5-4d33-98c3-60c2c92ba64c"/>
    <ds:schemaRef ds:uri="http://purl.org/dc/terms/"/>
    <ds:schemaRef ds:uri="20036566-08b9-4ffb-baef-ce0a27d9bbf5"/>
    <ds:schemaRef ds:uri="http://purl.org/dc/dcmitype/"/>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NOTES</vt:lpstr>
      <vt:lpstr>Zoned Land by LGA</vt:lpstr>
      <vt:lpstr>Undeveloped Land - Lot Size</vt:lpstr>
      <vt:lpstr>Zoning Changes</vt:lpstr>
      <vt:lpstr>Planning Proposals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Claire Brooks</dc:creator>
  <cp:keywords/>
  <dc:description/>
  <cp:lastModifiedBy>Nick Browne</cp:lastModifiedBy>
  <cp:revision/>
  <dcterms:created xsi:type="dcterms:W3CDTF">2018-07-23T06:24:17Z</dcterms:created>
  <dcterms:modified xsi:type="dcterms:W3CDTF">2023-11-20T02:22:38Z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0x010100F575B2DD4C6E004D86CD6932DB86EFDA</vt:lpwstr>
  </property>
</Properties>
</file>