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Land Use Forecasting Team\1. Projects\ELDM\2023 Report\9. Web Delivery\5. Spreadsheets\"/>
    </mc:Choice>
  </mc:AlternateContent>
  <xr:revisionPtr revIDLastSave="0" documentId="13_ncr:1_{2634261C-DBCE-45E9-8FED-39F9C341E6B1}" xr6:coauthVersionLast="47" xr6:coauthVersionMax="47" xr10:uidLastSave="{00000000-0000-0000-0000-000000000000}"/>
  <bookViews>
    <workbookView xWindow="28680" yWindow="-3540" windowWidth="29040" windowHeight="15840" tabRatio="809" xr2:uid="{00000000-000D-0000-FFFF-FFFF00000000}"/>
  </bookViews>
  <sheets>
    <sheet name="NOTES" sheetId="3" r:id="rId1"/>
    <sheet name="Zoned Land by LGA" sheetId="4" r:id="rId2"/>
    <sheet name="Zoned Land by Precinct" sheetId="6" r:id="rId3"/>
    <sheet name="Undeveloped and Serviced Land" sheetId="7" r:id="rId4"/>
    <sheet name="Undeveloped Land - Lot Size" sheetId="8" r:id="rId5"/>
    <sheet name="Zoning Changes" sheetId="11" r:id="rId6"/>
    <sheet name="Potential Employment Land" sheetId="2"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<sst xmlns="http://schemas.openxmlformats.org/spreadsheetml/2006/main" count="269" uniqueCount="153">
  <si>
    <t>Date of Upload</t>
  </si>
  <si>
    <t>Data Owner</t>
  </si>
  <si>
    <t>Dataset</t>
  </si>
  <si>
    <t>Subject</t>
  </si>
  <si>
    <t>Supply of Employment Lands</t>
  </si>
  <si>
    <t>Geographic coverage</t>
  </si>
  <si>
    <t>Central Coast Region which includes the Central Coast LGA.</t>
  </si>
  <si>
    <t>Contents</t>
  </si>
  <si>
    <t>Zoned Employment Land Stock by LGA</t>
  </si>
  <si>
    <t>Zoned Employment Land Stock by Precinct</t>
  </si>
  <si>
    <t>Zoned Undeveloped and Serviced Employment Land Stock</t>
  </si>
  <si>
    <t>Zoned Undeveloped Employment Land - Lot Sizes</t>
  </si>
  <si>
    <t>Potential Future Employment Land</t>
  </si>
  <si>
    <t xml:space="preserve">Glossary </t>
  </si>
  <si>
    <r>
      <rPr>
        <b/>
        <sz val="9"/>
        <rFont val="Arial"/>
        <family val="2"/>
      </rPr>
      <t>Developed Employment Lands:</t>
    </r>
    <r>
      <rPr>
        <sz val="9"/>
        <rFont val="Arial"/>
        <family val="2"/>
      </rPr>
      <t xml:space="preserve"> 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</si>
  <si>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industry and/or warehouse uses including manufacturing; transport and warehousing; service and repair trades and industries; integrated enterprises with a mix of administration, production, warehousing, research and development; and urban services and utilities.</t>
    </r>
  </si>
  <si>
    <r>
      <rPr>
        <b/>
        <sz val="9"/>
        <rFont val="Arial"/>
        <family val="2"/>
      </rPr>
      <t>Employment Land Precincts:</t>
    </r>
    <r>
      <rPr>
        <sz val="9"/>
        <rFont val="Arial"/>
        <family val="2"/>
      </rPr>
      <t xml:space="preserve"> Areas of zoned industrial land (or similar) land which forms the basis of data collection for the ELDM. Precincts range from less than 1.0 hectare to over 500 hectares.</t>
    </r>
  </si>
  <si>
    <r>
      <rPr>
        <b/>
        <sz val="9"/>
        <rFont val="Arial"/>
        <family val="2"/>
      </rPr>
      <t xml:space="preserve">Gateway: </t>
    </r>
    <r>
      <rPr>
        <sz val="9"/>
        <rFont val="Arial"/>
        <family val="2"/>
      </rPr>
      <t xml:space="preserve">The Gateway is part of the process to amend or make a Local Environmental Plan (LEP) under the </t>
    </r>
    <r>
      <rPr>
        <i/>
        <sz val="9"/>
        <rFont val="Arial"/>
        <family val="2"/>
      </rPr>
      <t>Environmental Planning and Assessment Act 1979</t>
    </r>
    <r>
      <rPr>
        <sz val="9"/>
        <rFont val="Arial"/>
        <family val="2"/>
      </rPr>
      <t>. The Gateway is where the Minister (or delegate) decides whether the planning proposal can proceed.</t>
    </r>
  </si>
  <si>
    <r>
      <rPr>
        <b/>
        <sz val="9"/>
        <rFont val="Arial"/>
        <family val="2"/>
      </rPr>
      <t xml:space="preserve">Planning Proposal: </t>
    </r>
    <r>
      <rPr>
        <sz val="9"/>
        <rFont val="Arial"/>
        <family val="2"/>
      </rPr>
      <t xml:space="preserve">A planning proposal is a document that explains the intended effect of a proposed local environmental plan (LEP) and sets out the justification for making that plan. </t>
    </r>
  </si>
  <si>
    <r>
      <rPr>
        <b/>
        <sz val="9"/>
        <rFont val="Arial"/>
        <family val="2"/>
      </rPr>
      <t>Potential Future Employment Land:</t>
    </r>
    <r>
      <rPr>
        <sz val="9"/>
        <rFont val="Arial"/>
        <family val="2"/>
      </rPr>
      <t xml:space="preserve">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slope, vegetation, transport corridors, local roads and lot fragmentation. </t>
    </r>
  </si>
  <si>
    <r>
      <rPr>
        <b/>
        <sz val="9"/>
        <rFont val="Arial"/>
        <family val="2"/>
      </rPr>
      <t xml:space="preserve">Central Coast Region: </t>
    </r>
    <r>
      <rPr>
        <sz val="9"/>
        <rFont val="Arial"/>
        <family val="2"/>
      </rPr>
      <t>Refers to the Central Coast Local Government Area.</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</si>
  <si>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</si>
  <si>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r>
      <rPr>
        <b/>
        <sz val="9"/>
        <rFont val="Arial"/>
        <family val="2"/>
      </rPr>
      <t>Undeveloped and Serviced Employment Lands:</t>
    </r>
    <r>
      <rPr>
        <sz val="9"/>
        <rFont val="Arial"/>
        <family val="2"/>
      </rPr>
      <t xml:space="preserve"> Currently zoned Undeveloped Employment Lands where a sewerage or potable water service may be available for connection, based on Central Coast Council data. </t>
    </r>
  </si>
  <si>
    <t>Data Sources</t>
  </si>
  <si>
    <r>
      <rPr>
        <b/>
        <sz val="9"/>
        <rFont val="Arial"/>
        <family val="2"/>
      </rPr>
      <t>Aerial Photography:</t>
    </r>
    <r>
      <rPr>
        <sz val="9"/>
        <rFont val="Arial"/>
        <family val="2"/>
      </rPr>
      <t xml:space="preserve"> Photomaps by nearmap.com</t>
    </r>
  </si>
  <si>
    <r>
      <rPr>
        <b/>
        <sz val="9"/>
        <rFont val="Arial"/>
        <family val="2"/>
      </rPr>
      <t xml:space="preserve">Employment Lands Development Status: </t>
    </r>
    <r>
      <rPr>
        <sz val="9"/>
        <rFont val="Arial"/>
        <family val="2"/>
      </rPr>
      <t>Aerial Photography</t>
    </r>
  </si>
  <si>
    <r>
      <rPr>
        <b/>
        <sz val="9"/>
        <rFont val="Arial"/>
        <family val="2"/>
      </rPr>
      <t xml:space="preserve">Lot Sizes: </t>
    </r>
    <r>
      <rPr>
        <sz val="9"/>
        <rFont val="Arial"/>
        <family val="2"/>
      </rPr>
      <t>NSW Land and Property Information</t>
    </r>
  </si>
  <si>
    <r>
      <rPr>
        <b/>
        <sz val="9"/>
        <rFont val="Arial"/>
        <family val="2"/>
      </rPr>
      <t>GIS:</t>
    </r>
    <r>
      <rPr>
        <sz val="9"/>
        <rFont val="Arial"/>
        <family val="2"/>
      </rPr>
      <t xml:space="preserve"> Data created using ESRI ArcMap 10 using the coordinate projection GDA 1994 / MGA Zone 56</t>
    </r>
  </si>
  <si>
    <r>
      <rPr>
        <b/>
        <sz val="9"/>
        <rFont val="Arial"/>
        <family val="2"/>
      </rPr>
      <t xml:space="preserve">Servicing data: </t>
    </r>
    <r>
      <rPr>
        <sz val="9"/>
        <rFont val="Arial"/>
        <family val="2"/>
      </rPr>
      <t>Central Coast Council</t>
    </r>
  </si>
  <si>
    <t>Data Sets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</si>
  <si>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</si>
  <si>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</si>
  <si>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</si>
  <si>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</si>
  <si>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</si>
  <si>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LGA</t>
  </si>
  <si>
    <t>Jan-21 (Ha)</t>
  </si>
  <si>
    <t>Undeveloped</t>
  </si>
  <si>
    <t>Developed</t>
  </si>
  <si>
    <t>Total</t>
  </si>
  <si>
    <t xml:space="preserve">Central Coast </t>
  </si>
  <si>
    <t>Notes</t>
  </si>
  <si>
    <t>Historic figures may have been revised due to rounding.</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</si>
  <si>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</si>
  <si>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Precinct</t>
  </si>
  <si>
    <t xml:space="preserve">Central Coast  </t>
  </si>
  <si>
    <t>Berkeley Vale</t>
  </si>
  <si>
    <t>Blackwall</t>
  </si>
  <si>
    <t>Bushells Ridge</t>
  </si>
  <si>
    <t>Charmhaven</t>
  </si>
  <si>
    <t>Doyalson</t>
  </si>
  <si>
    <t>Erina</t>
  </si>
  <si>
    <t>Gosford Industrial Area</t>
  </si>
  <si>
    <t>Gwandalan</t>
  </si>
  <si>
    <t>Kincumber</t>
  </si>
  <si>
    <t>Lisarow</t>
  </si>
  <si>
    <t>Long Jetty</t>
  </si>
  <si>
    <t>Long Jetty/The Entrance</t>
  </si>
  <si>
    <t>Mooney Mooney</t>
  </si>
  <si>
    <t>North Gosford and Wyoming</t>
  </si>
  <si>
    <t>North Wyong</t>
  </si>
  <si>
    <t>Ourimbah, Pacific Hwy</t>
  </si>
  <si>
    <t>Pacific Highway, Doyalson</t>
  </si>
  <si>
    <t>Somersby</t>
  </si>
  <si>
    <t>Tuggerah</t>
  </si>
  <si>
    <t>Wallarah</t>
  </si>
  <si>
    <t>West Gosford</t>
  </si>
  <si>
    <t>Woy Woy</t>
  </si>
  <si>
    <t>Woy Woy, Alma Ave</t>
  </si>
  <si>
    <t>Woy Woy, Nagari Rd</t>
  </si>
  <si>
    <t>Woy Woy, Rawson Rd</t>
  </si>
  <si>
    <t>Wyong</t>
  </si>
  <si>
    <t>Central Coast Region Total</t>
  </si>
  <si>
    <t>Undeveloped and Serviced Employment Land (Ha) 2018</t>
  </si>
  <si>
    <t>Undeveloped and Serviced Employment Land (Ha) 2019</t>
  </si>
  <si>
    <t>Undeveloped and Serviced Employment Land (Ha) 2020</t>
  </si>
  <si>
    <t>Undeveloped and Serviced Employment Land (Ha) 2021</t>
  </si>
  <si>
    <t>Central Coast</t>
  </si>
  <si>
    <t>For the purposes of the ELDM the definition of ‘serviced land' is land where a sewerage and potable water service may be available for connection (lead-in water and wastewater infrastructure).  It is acknowledged that the servicing data does not include servicing in terms of power, roads or other infrastructure.</t>
  </si>
  <si>
    <t>Where there is a sewer connection for a particular site, it is assumed that water is also available on the site.</t>
  </si>
  <si>
    <t xml:space="preserve">Due to data constraints, separate methods were used to determine servicing for the former Gosford and Wyong LGAs. 
- Precincts within the former Gosford LGA were determined to be serviced with water if the ELDM lot intersected a water metre. 
- Precincts within the former Wyong LGA were determined to be serviced by water if the ELDM lot was within 5 metres of a water main. 
- Precincts within both LGAs were determined to be serviced by sewer if the ELDM lot was within 5 metres of a sewer main. </t>
  </si>
  <si>
    <t>Historic figures may have been revised slightly due to rounding corrections.</t>
  </si>
  <si>
    <t>Sydney Metropolitan Area Total (precincts over 5 hectares)</t>
  </si>
  <si>
    <t>No. of Lots</t>
  </si>
  <si>
    <t>Total area (ha)</t>
  </si>
  <si>
    <t>Zone</t>
  </si>
  <si>
    <t>IN1 General Industrial</t>
  </si>
  <si>
    <t>IN2 Light Industrial</t>
  </si>
  <si>
    <t>IN3 Heavy Industrial</t>
  </si>
  <si>
    <t>IN4 Working Waterfront</t>
  </si>
  <si>
    <t>B5 Business Development</t>
  </si>
  <si>
    <t>B6 Enterprise Corridor</t>
  </si>
  <si>
    <t>B7 Business Park</t>
  </si>
  <si>
    <t>The lot analysis is based on the LPI cadastre, however changes have been made to some lots to reflect their development status.</t>
  </si>
  <si>
    <t>A site in IN4 at Mooney Mooney is below 500 square metres so has rounded to 0.0</t>
  </si>
  <si>
    <t>Area (Ha)</t>
  </si>
  <si>
    <t>Doyalson West</t>
  </si>
  <si>
    <t>Doyalson South West</t>
  </si>
  <si>
    <t>Doyalson East</t>
  </si>
  <si>
    <t>Doyalson North East</t>
  </si>
  <si>
    <t>Hue Hue Road</t>
  </si>
  <si>
    <t>Lake Munmorah</t>
  </si>
  <si>
    <t>Warnervale North East</t>
  </si>
  <si>
    <t>Warnervale North West</t>
  </si>
  <si>
    <t>Potential Future Employment Land is defined as land which has been identified in endorsed NSW Government or council documents (e.g. North Wyong Structure Plan)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t>
  </si>
  <si>
    <t>This table shows the total gross potential future employment land. This will reduce as the land moves through the various planning stages (e.g. released, rezoned, subdivided, serviced) to become development ready.</t>
  </si>
  <si>
    <t>Wallarah added as a new precinct in Central Coast LGA in 2021.</t>
  </si>
  <si>
    <t>NSW Department of Planning and Environment</t>
  </si>
  <si>
    <r>
      <rPr>
        <b/>
        <sz val="9"/>
        <rFont val="Arial"/>
        <family val="2"/>
      </rPr>
      <t xml:space="preserve">Zoning Data: </t>
    </r>
    <r>
      <rPr>
        <sz val="9"/>
        <rFont val="Arial"/>
        <family val="2"/>
      </rPr>
      <t>Department of Planning and Environment</t>
    </r>
  </si>
  <si>
    <r>
      <rPr>
        <b/>
        <sz val="9"/>
        <rFont val="Arial"/>
        <family val="2"/>
      </rPr>
      <t>Potential future employment land</t>
    </r>
    <r>
      <rPr>
        <sz val="9"/>
        <rFont val="Arial"/>
        <family val="2"/>
      </rPr>
      <t>: Department of Planning and Environment, North Wyong Structure Plan, October 2012</t>
    </r>
  </si>
  <si>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</si>
  <si>
    <t>If you have any questions or comments please contact the Economics and Land Use Forecasting Unit, NSW Department of Planning and Environment, GPO Box 39, Sydney, NSW 2001; email data.analytics@planning.nsw.gov.au</t>
  </si>
  <si>
    <t>Jan-22 (Ha)</t>
  </si>
  <si>
    <t>Undeveloped and Serviced Employment Land (Ha) 2022</t>
  </si>
  <si>
    <t>Changes to precinct sizes are due to refinements identified in a data audit (boundary adjustments or new sites identified) or zoning changes (see zoning changes table).
Historic data is not recorded for any new sites identified through the audit</t>
  </si>
  <si>
    <t>Employment Lands Development Monitor 2023</t>
  </si>
  <si>
    <r>
      <rPr>
        <b/>
        <sz val="9"/>
        <rFont val="Arial"/>
        <family val="2"/>
      </rPr>
      <t xml:space="preserve">Zoning Changes: </t>
    </r>
    <r>
      <rPr>
        <sz val="9"/>
        <rFont val="Arial"/>
        <family val="2"/>
      </rPr>
      <t xml:space="preserve">Department of Planning and Environment Local Plan Making Tracking System (January 2023), Legislation NSW </t>
    </r>
  </si>
  <si>
    <r>
      <rPr>
        <b/>
        <sz val="9"/>
        <rFont val="Arial"/>
        <family val="2"/>
      </rPr>
      <t xml:space="preserve">Planning Proposals: </t>
    </r>
    <r>
      <rPr>
        <sz val="9"/>
        <rFont val="Arial"/>
        <family val="2"/>
      </rPr>
      <t>Department of Planning and Environment Local Plan Making Tracking System (January 2023)</t>
    </r>
  </si>
  <si>
    <t>Jan-23 (Ha)</t>
  </si>
  <si>
    <t>Zoned Employment Land Stocks by LGA at January 2021, 2022 and 2023</t>
  </si>
  <si>
    <t>Zoned Employment Land Stocks by LGA and Precinct at January 2021, 2022 and 2023</t>
  </si>
  <si>
    <t>Undeveloped and Serviced Employment Land (Ha) 2023</t>
  </si>
  <si>
    <t>Undeveloped and serviced employment land stocks (January 2018-2023)</t>
  </si>
  <si>
    <t>Number of undeveloped employment land lots by size at January 2023</t>
  </si>
  <si>
    <t>Number of undeveloped employment land lots by size and precinct at January 2023</t>
  </si>
  <si>
    <t>Number of undeveloped employment land lots by size and zone at January 2023</t>
  </si>
  <si>
    <t>Change in Employment Land Zones (Ha)</t>
  </si>
  <si>
    <t>Total Zoned Employment Land (Ha)</t>
  </si>
  <si>
    <t>Precinct Now Zoned (Ha)</t>
  </si>
  <si>
    <t>Employment Land Zones</t>
  </si>
  <si>
    <t>Residential Zones</t>
  </si>
  <si>
    <t>Business Zones</t>
  </si>
  <si>
    <t>Open Space and Environment Zones</t>
  </si>
  <si>
    <t>Special Purposes Zones</t>
  </si>
  <si>
    <t>IN1-IN4</t>
  </si>
  <si>
    <t>B5</t>
  </si>
  <si>
    <t>B6</t>
  </si>
  <si>
    <t>B7</t>
  </si>
  <si>
    <t>Other Employment Zones</t>
  </si>
  <si>
    <t>Totals</t>
  </si>
  <si>
    <t>Only rezoned amounts of land greater than 0.1 hectares are included in the above table.</t>
  </si>
  <si>
    <t>Numbers may not sum due to rounding.</t>
  </si>
  <si>
    <t>Record of Employment Land Zoning Changes in 2022 - in Employment Land Precincts</t>
  </si>
  <si>
    <t>Potential Future Employment Land at January 2023</t>
  </si>
  <si>
    <t>A GIS based mapping system was created by compiling January 2023 industrial zoning records, January 2023 Central Coast Council data and the NSW Land and Property Information (LPI) cadastral data.  The system enabled ease of cross-referencing data layers, helping to determine the supply, distribution and take-up of employment lands across the Central Coast Region.</t>
  </si>
  <si>
    <t>Zoning Changes</t>
  </si>
  <si>
    <t>&lt; 0.1 ha</t>
  </si>
  <si>
    <t>0.1 - 0.5 ha</t>
  </si>
  <si>
    <t>0.5 - 1 ha</t>
  </si>
  <si>
    <t>1 - 5 ha</t>
  </si>
  <si>
    <t>5 - 10 ha</t>
  </si>
  <si>
    <t>&gt; 10 ha</t>
  </si>
  <si>
    <t xml:space="preserve">Other Employment Zones; Includes other zones within State Environmental Planning Policies, Sydney Region Environmental Plans and DM Deferred Matters.
Residential Zones; R1, R2, R3, R4
Business Zones; B1, B2, B3, B4 
Open Space and Environment Zones; C1, C2, C3, RE1, RE2, SP2, W1, W2, W3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</si>
</sst>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_-* #,##0.0_-;\-* #,##0.0_-;_-* &quot;-&quot;??_-;_-@_-"/>
    <numFmt numFmtId="166" formatCode="#,##0.0"/>
    <numFmt numFmtId="167" formatCode="_-* #,##0.0_-;\-* #,##0.0_-;_-* &quot;-&quot;?_-;_-@_-"/>
    <numFmt numFmtId="168" formatCode="_-* #,##0_-;\-* #,##0_-;_-* &quot;-&quot;??_-;_-@_-"/>
    <numFmt numFmtId="169" formatCode="#,##0.0_ ;\-#,##0.0\ "/>
  </numFmts>
  <fonts count="25">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8"/>
      <color theme="1"/>
      <name val="Arial"/>
      <family val="2"/>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sz val="9"/>
      <color rgb="FFFF0000"/>
      <name val="Arial"/>
      <family val="2"/>
    </font>
    <font>
      <b/>
      <sz val="9"/>
      <name val="Arial"/>
      <family val="2"/>
    </font>
    <font>
      <i/>
      <sz val="9"/>
      <name val="Arial"/>
      <family val="2"/>
    </font>
    <font>
      <u/>
      <sz val="8"/>
      <color theme="1"/>
      <name val="Arial "/>
    </font>
    <font>
      <sz val="8"/>
      <color theme="1"/>
      <name val="Arial "/>
    </font>
    <font>
      <b/>
      <sz val="10"/>
      <color theme="1"/>
      <name val="Arial"/>
      <family val="2"/>
    </font>
    <font>
      <u/>
      <sz val="8"/>
      <color theme="1"/>
      <name val="Arial"/>
      <family val="2"/>
    </font>
    <font>
      <sz val="8"/>
      <name val="Arial"/>
      <family val="2"/>
    </font>
    <font>
      <sz val="11"/>
      <color indexed="8"/>
      <name val="Calibri"/>
      <family val="2"/>
    </font>
    <font>
      <u/>
      <sz val="10"/>
      <color theme="10"/>
      <name val="Arial"/>
      <family val="2"/>
    </font>
    <font>
      <sz val="11"/>
      <color theme="1"/>
      <name val="Arial"/>
      <family val="2"/>
    </font>
    <font>
      <b/>
      <sz val="10"/>
      <name val="Arial"/>
      <family val="2"/>
    </font>
    <font>
      <sz val="9"/>
      <color theme="1"/>
      <name val="Calibri"/>
      <family val="2"/>
      <scheme val="minor"/>
    </font>
    <font>
      <sz val="9"/>
      <color theme="1"/>
      <name val="Arial"/>
      <family val="2"/>
    </font>
    <font>
      <sz val="8"/>
      <name val="Arial "/>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4" tint="-0.24994659260841701"/>
      </left>
      <right style="thin">
        <color theme="4" tint="-0.24994659260841701"/>
      </right>
      <top style="thin">
        <color indexed="64"/>
      </top>
      <bottom style="thin">
        <color indexed="64"/>
      </bottom>
      <diagonal/>
    </border>
    <border>
      <left style="thin">
        <color theme="4" tint="-0.24994659260841701"/>
      </left>
      <right style="thin">
        <color theme="4" tint="-0.24994659260841701"/>
      </right>
      <top style="thin">
        <color indexed="64"/>
      </top>
      <bottom/>
      <diagonal/>
    </border>
    <border>
      <left style="thin">
        <color theme="4" tint="-0.24994659260841701"/>
      </left>
      <right style="thin">
        <color theme="4" tint="-0.24994659260841701"/>
      </right>
      <top/>
      <bottom/>
      <diagonal/>
    </border>
    <border>
      <left style="thin">
        <color theme="4" tint="-0.24994659260841701"/>
      </left>
      <right style="thin">
        <color theme="4" tint="-0.2499465926084170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right style="thin">
        <color auto="1"/>
      </right>
      <top/>
      <bottom/>
      <diagonal/>
    </border>
    <border>
      <left style="thin">
        <color indexed="64"/>
      </left>
      <right style="thin">
        <color indexed="64"/>
      </right>
      <top/>
      <bottom style="thin">
        <color theme="1"/>
      </bottom>
      <diagonal/>
    </border>
  </borders>
  <cellStyleXfs count="12">
    <xf numFmtId="0" fontId="0" fillId="0" borderId="0"/>
    <xf numFmtId="0" fontId="1" fillId="0" borderId="0"/>
    <xf numFmtId="0" fontId="1" fillId="0" borderId="0"/>
    <xf numFmtId="43" fontId="1" fillId="0" borderId="0" applyFont="0" applyFill="0" applyBorder="0" applyAlignment="0" applyProtection="0"/>
    <xf numFmtId="0" fontId="1" fillId="0" borderId="0"/>
    <xf numFmtId="0" fontId="5" fillId="0" borderId="0" applyNumberFormat="0" applyFill="0" applyBorder="0" applyAlignment="0" applyProtection="0"/>
    <xf numFmtId="0" fontId="7" fillId="0" borderId="0"/>
    <xf numFmtId="0" fontId="9" fillId="0" borderId="0"/>
    <xf numFmtId="0" fontId="1" fillId="0" borderId="0"/>
    <xf numFmtId="43"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cellStyleXfs>
  <cellXfs count="145">
    <xf numFmtId="0" fontId="0" fillId="0" borderId="0" xfId="0"/>
    <xf numFmtId="0" fontId="6" fillId="2" borderId="0" xfId="0" applyFont="1" applyFill="1"/>
    <xf numFmtId="0" fontId="8" fillId="2" borderId="2" xfId="6" applyFont="1" applyFill="1" applyBorder="1" applyAlignment="1">
      <alignment vertical="center"/>
    </xf>
    <xf numFmtId="0" fontId="6" fillId="2" borderId="0" xfId="0" applyFont="1" applyFill="1" applyAlignment="1">
      <alignment vertical="center"/>
    </xf>
    <xf numFmtId="0" fontId="0" fillId="3" borderId="0" xfId="0" applyFill="1"/>
    <xf numFmtId="0" fontId="11" fillId="3" borderId="2" xfId="0" quotePrefix="1" applyFont="1" applyFill="1" applyBorder="1" applyAlignment="1">
      <alignment horizontal="left" vertical="center" wrapText="1"/>
    </xf>
    <xf numFmtId="0" fontId="6" fillId="2" borderId="0" xfId="0" applyFont="1" applyFill="1" applyAlignment="1">
      <alignment vertical="center" wrapText="1"/>
    </xf>
    <xf numFmtId="0" fontId="1" fillId="2" borderId="0" xfId="4" applyFill="1" applyBorder="1"/>
    <xf numFmtId="0" fontId="3" fillId="0" borderId="1" xfId="2" applyFont="1" applyFill="1" applyBorder="1"/>
    <xf numFmtId="0" fontId="13" fillId="2" borderId="0" xfId="4" applyFont="1" applyFill="1" applyBorder="1"/>
    <xf numFmtId="0" fontId="14" fillId="2" borderId="0" xfId="4" applyFont="1" applyFill="1" applyBorder="1"/>
    <xf numFmtId="43" fontId="1" fillId="2" borderId="0" xfId="4" applyNumberFormat="1" applyFill="1" applyBorder="1"/>
    <xf numFmtId="165" fontId="3" fillId="2" borderId="1" xfId="3" applyNumberFormat="1" applyFont="1" applyFill="1" applyBorder="1"/>
    <xf numFmtId="0" fontId="3" fillId="2" borderId="0" xfId="4" applyFont="1" applyFill="1"/>
    <xf numFmtId="0" fontId="15" fillId="2" borderId="0" xfId="4" applyFont="1" applyFill="1"/>
    <xf numFmtId="164" fontId="7" fillId="0" borderId="5" xfId="2" applyNumberFormat="1" applyFont="1" applyFill="1" applyBorder="1" applyAlignment="1">
      <alignment horizontal="center" vertical="center" wrapText="1"/>
    </xf>
    <xf numFmtId="0" fontId="16" fillId="2" borderId="0" xfId="4" applyFont="1" applyFill="1"/>
    <xf numFmtId="0" fontId="2" fillId="2" borderId="0" xfId="8" applyFont="1" applyFill="1"/>
    <xf numFmtId="0" fontId="1" fillId="2" borderId="0" xfId="8" applyFill="1"/>
    <xf numFmtId="0" fontId="1" fillId="2" borderId="0" xfId="8" applyNumberFormat="1" applyFill="1"/>
    <xf numFmtId="164" fontId="1" fillId="2" borderId="0" xfId="8" applyNumberFormat="1" applyFill="1"/>
    <xf numFmtId="0" fontId="1" fillId="2" borderId="0" xfId="8" applyFill="1" applyAlignment="1">
      <alignment horizontal="left"/>
    </xf>
    <xf numFmtId="0" fontId="1" fillId="2" borderId="0" xfId="8" applyFill="1" applyAlignment="1">
      <alignment horizontal="left" indent="2"/>
    </xf>
    <xf numFmtId="0" fontId="1" fillId="2" borderId="0" xfId="8" applyFill="1" applyAlignment="1">
      <alignment horizontal="left" indent="1"/>
    </xf>
    <xf numFmtId="164" fontId="3" fillId="2" borderId="0" xfId="8" applyNumberFormat="1" applyFont="1" applyFill="1"/>
    <xf numFmtId="0" fontId="7" fillId="0" borderId="1" xfId="2" applyFont="1" applyFill="1" applyBorder="1"/>
    <xf numFmtId="166" fontId="7" fillId="2" borderId="15" xfId="4" applyNumberFormat="1" applyFont="1" applyFill="1" applyBorder="1" applyAlignment="1">
      <alignment horizontal="center"/>
    </xf>
    <xf numFmtId="0" fontId="7" fillId="2" borderId="15" xfId="4" applyFont="1" applyFill="1" applyBorder="1"/>
    <xf numFmtId="0" fontId="7" fillId="2" borderId="15" xfId="4" applyFont="1" applyFill="1" applyBorder="1" applyAlignment="1">
      <alignment horizontal="right"/>
    </xf>
    <xf numFmtId="0" fontId="0" fillId="2" borderId="0" xfId="8" applyFont="1" applyFill="1" applyAlignment="1">
      <alignment horizontal="left" indent="2"/>
    </xf>
    <xf numFmtId="0" fontId="16" fillId="2" borderId="0" xfId="4" applyFont="1" applyFill="1" applyAlignment="1">
      <alignment wrapText="1"/>
    </xf>
    <xf numFmtId="0" fontId="1" fillId="2" borderId="0" xfId="8" applyNumberFormat="1" applyFill="1" applyAlignment="1"/>
    <xf numFmtId="0" fontId="20" fillId="2" borderId="0" xfId="1" applyFont="1" applyFill="1"/>
    <xf numFmtId="0" fontId="20" fillId="0" borderId="0" xfId="0" applyFont="1" applyAlignment="1"/>
    <xf numFmtId="0" fontId="20" fillId="2" borderId="0" xfId="1" applyFont="1" applyFill="1" applyAlignment="1"/>
    <xf numFmtId="0" fontId="15" fillId="2" borderId="0" xfId="1" applyFont="1" applyFill="1"/>
    <xf numFmtId="166" fontId="3" fillId="2" borderId="0" xfId="4" applyNumberFormat="1" applyFont="1" applyFill="1"/>
    <xf numFmtId="0" fontId="3" fillId="2" borderId="0" xfId="0" applyFont="1" applyFill="1"/>
    <xf numFmtId="0" fontId="4" fillId="2" borderId="0" xfId="0" applyFont="1" applyFill="1"/>
    <xf numFmtId="0" fontId="15" fillId="2" borderId="0" xfId="8" applyFont="1" applyFill="1"/>
    <xf numFmtId="0" fontId="15" fillId="2" borderId="0" xfId="4" applyFont="1" applyFill="1" applyBorder="1"/>
    <xf numFmtId="164" fontId="7" fillId="2" borderId="1" xfId="2" applyNumberFormat="1" applyFont="1" applyFill="1" applyBorder="1" applyAlignment="1">
      <alignment horizontal="left" indent="1"/>
    </xf>
    <xf numFmtId="164" fontId="7" fillId="2" borderId="1" xfId="2" applyNumberFormat="1" applyFont="1" applyFill="1" applyBorder="1"/>
    <xf numFmtId="164" fontId="7" fillId="2" borderId="1" xfId="2" applyNumberFormat="1" applyFont="1" applyFill="1" applyBorder="1" applyAlignment="1">
      <alignment horizontal="right"/>
    </xf>
    <xf numFmtId="0" fontId="3" fillId="2" borderId="16" xfId="4" applyFont="1" applyFill="1" applyBorder="1" applyAlignment="1">
      <alignment horizontal="left" vertical="center"/>
    </xf>
    <xf numFmtId="165" fontId="3" fillId="2" borderId="0" xfId="4" applyNumberFormat="1" applyFont="1" applyFill="1"/>
    <xf numFmtId="166" fontId="7" fillId="2" borderId="1" xfId="2" applyNumberFormat="1" applyFont="1" applyFill="1" applyBorder="1" applyAlignment="1">
      <alignment horizontal="center" vertical="center" wrapText="1"/>
    </xf>
    <xf numFmtId="165" fontId="7" fillId="2" borderId="5" xfId="3" applyNumberFormat="1" applyFont="1" applyFill="1" applyBorder="1"/>
    <xf numFmtId="164" fontId="3" fillId="0" borderId="1" xfId="2" applyNumberFormat="1" applyFont="1" applyFill="1" applyBorder="1" applyAlignment="1">
      <alignment horizontal="left" indent="1"/>
    </xf>
    <xf numFmtId="164" fontId="3" fillId="0" borderId="1" xfId="2" applyNumberFormat="1" applyFont="1" applyFill="1" applyBorder="1" applyAlignment="1">
      <alignment horizontal="right"/>
    </xf>
    <xf numFmtId="0" fontId="8" fillId="2" borderId="3" xfId="6" applyFont="1" applyFill="1" applyBorder="1" applyAlignment="1">
      <alignment horizontal="left" vertical="center"/>
    </xf>
    <xf numFmtId="0" fontId="0" fillId="2" borderId="0" xfId="0" applyFill="1"/>
    <xf numFmtId="165" fontId="7" fillId="2" borderId="15" xfId="9" applyNumberFormat="1" applyFont="1" applyFill="1" applyBorder="1" applyAlignment="1">
      <alignment horizontal="right" vertical="center"/>
    </xf>
    <xf numFmtId="165" fontId="7" fillId="2" borderId="0" xfId="3" applyNumberFormat="1" applyFont="1" applyFill="1" applyBorder="1" applyAlignment="1">
      <alignment horizontal="right"/>
    </xf>
    <xf numFmtId="164" fontId="3" fillId="2" borderId="0" xfId="2" applyNumberFormat="1" applyFont="1" applyFill="1" applyBorder="1" applyAlignment="1">
      <alignment horizontal="right"/>
    </xf>
    <xf numFmtId="0" fontId="0" fillId="2" borderId="0" xfId="0" applyFill="1" applyBorder="1" applyAlignment="1">
      <alignment horizontal="right"/>
    </xf>
    <xf numFmtId="165" fontId="1" fillId="2" borderId="0" xfId="4" applyNumberFormat="1" applyFill="1" applyBorder="1"/>
    <xf numFmtId="0" fontId="7" fillId="0" borderId="5" xfId="2" applyFont="1" applyFill="1" applyBorder="1" applyAlignment="1">
      <alignment horizontal="left" indent="1"/>
    </xf>
    <xf numFmtId="0" fontId="3" fillId="2" borderId="1" xfId="1" applyFont="1" applyFill="1" applyBorder="1" applyAlignment="1">
      <alignment horizontal="center" vertical="center" wrapText="1"/>
    </xf>
    <xf numFmtId="0" fontId="2" fillId="2" borderId="0" xfId="1" applyFont="1" applyFill="1"/>
    <xf numFmtId="165" fontId="21" fillId="2" borderId="5" xfId="3" applyNumberFormat="1" applyFont="1" applyFill="1" applyBorder="1"/>
    <xf numFmtId="0" fontId="3" fillId="0" borderId="1" xfId="2" applyFont="1" applyFill="1" applyBorder="1" applyAlignment="1">
      <alignment horizontal="center" vertical="center"/>
    </xf>
    <xf numFmtId="0" fontId="1" fillId="2" borderId="0" xfId="1" applyFill="1"/>
    <xf numFmtId="0" fontId="22" fillId="2" borderId="0" xfId="1" applyFont="1" applyFill="1"/>
    <xf numFmtId="0" fontId="3" fillId="2" borderId="11" xfId="1" applyFont="1" applyFill="1" applyBorder="1" applyAlignment="1">
      <alignment horizontal="center" vertical="center" wrapText="1"/>
    </xf>
    <xf numFmtId="0" fontId="23" fillId="2" borderId="10" xfId="1" applyFont="1" applyFill="1" applyBorder="1" applyAlignment="1">
      <alignment horizontal="center" vertical="center" wrapText="1"/>
    </xf>
    <xf numFmtId="0" fontId="7" fillId="0" borderId="1" xfId="0" applyFont="1" applyBorder="1" applyAlignment="1">
      <alignment wrapText="1"/>
    </xf>
    <xf numFmtId="0" fontId="7" fillId="2" borderId="1" xfId="0" applyFont="1" applyFill="1" applyBorder="1"/>
    <xf numFmtId="165" fontId="21" fillId="2" borderId="15" xfId="9" applyNumberFormat="1" applyFont="1" applyFill="1" applyBorder="1" applyAlignment="1">
      <alignment horizontal="right" vertical="center"/>
    </xf>
    <xf numFmtId="43" fontId="0" fillId="2" borderId="0" xfId="0" applyNumberFormat="1" applyFill="1"/>
    <xf numFmtId="0" fontId="16" fillId="2" borderId="0" xfId="1" applyFont="1" applyFill="1" applyAlignment="1">
      <alignment horizontal="left"/>
    </xf>
    <xf numFmtId="0" fontId="23" fillId="2" borderId="0" xfId="1" applyFont="1" applyFill="1" applyAlignment="1">
      <alignment horizontal="right"/>
    </xf>
    <xf numFmtId="0" fontId="23" fillId="2" borderId="0" xfId="1" applyFont="1" applyFill="1"/>
    <xf numFmtId="9" fontId="23" fillId="2" borderId="0" xfId="11" applyFont="1" applyFill="1" applyBorder="1"/>
    <xf numFmtId="0" fontId="7" fillId="2" borderId="15" xfId="4" applyFont="1" applyFill="1" applyBorder="1" applyAlignment="1">
      <alignment horizontal="center"/>
    </xf>
    <xf numFmtId="0" fontId="3" fillId="2" borderId="0" xfId="4" applyFont="1" applyFill="1" applyAlignment="1">
      <alignment horizontal="right"/>
    </xf>
    <xf numFmtId="167" fontId="3" fillId="2" borderId="0" xfId="4" applyNumberFormat="1" applyFont="1" applyFill="1"/>
    <xf numFmtId="0" fontId="7" fillId="0" borderId="1" xfId="2" applyFont="1" applyBorder="1" applyAlignment="1">
      <alignment horizontal="center"/>
    </xf>
    <xf numFmtId="168" fontId="7" fillId="2" borderId="15" xfId="9" applyNumberFormat="1" applyFont="1" applyFill="1" applyBorder="1" applyAlignment="1">
      <alignment horizontal="right" vertical="center"/>
    </xf>
    <xf numFmtId="165" fontId="7" fillId="2" borderId="5" xfId="3" applyNumberFormat="1" applyFont="1" applyFill="1" applyBorder="1" applyAlignment="1">
      <alignment vertical="center"/>
    </xf>
    <xf numFmtId="168" fontId="21" fillId="2" borderId="15" xfId="9" applyNumberFormat="1" applyFont="1" applyFill="1" applyBorder="1" applyAlignment="1">
      <alignment horizontal="right" vertical="center"/>
    </xf>
    <xf numFmtId="169" fontId="21" fillId="2" borderId="15" xfId="9" applyNumberFormat="1" applyFont="1" applyFill="1" applyBorder="1" applyAlignment="1">
      <alignment horizontal="right" vertical="center"/>
    </xf>
    <xf numFmtId="164" fontId="3" fillId="2" borderId="1" xfId="2" applyNumberFormat="1" applyFont="1" applyFill="1" applyBorder="1"/>
    <xf numFmtId="165" fontId="15" fillId="2" borderId="1" xfId="3" applyNumberFormat="1" applyFont="1" applyFill="1" applyBorder="1" applyAlignment="1">
      <alignment horizontal="right"/>
    </xf>
    <xf numFmtId="0" fontId="6" fillId="2" borderId="0" xfId="0" applyFont="1" applyFill="1" applyBorder="1" applyAlignment="1">
      <alignment horizontal="left" vertical="center" wrapText="1"/>
    </xf>
    <xf numFmtId="0" fontId="8" fillId="2" borderId="3" xfId="6" applyFont="1" applyFill="1" applyBorder="1" applyAlignment="1">
      <alignment horizontal="left" vertical="center"/>
    </xf>
    <xf numFmtId="0" fontId="8" fillId="2" borderId="0" xfId="6" applyFont="1" applyFill="1" applyBorder="1" applyAlignment="1">
      <alignment horizontal="left" vertical="center"/>
    </xf>
    <xf numFmtId="0" fontId="8" fillId="2" borderId="4" xfId="6" applyFont="1" applyFill="1"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0" fillId="0" borderId="3" xfId="0" applyBorder="1" applyAlignment="1">
      <alignment horizontal="left" vertical="center" wrapText="1"/>
    </xf>
    <xf numFmtId="0" fontId="0" fillId="0" borderId="0" xfId="0" applyAlignment="1">
      <alignment horizontal="left" vertical="center" wrapText="1"/>
    </xf>
    <xf numFmtId="0" fontId="6" fillId="2" borderId="3" xfId="7" applyFont="1" applyFill="1" applyBorder="1" applyAlignment="1">
      <alignment horizontal="left" vertical="center" wrapText="1"/>
    </xf>
    <xf numFmtId="0" fontId="6" fillId="3" borderId="2" xfId="0" applyFont="1" applyFill="1" applyBorder="1" applyAlignment="1">
      <alignment horizontal="left" vertical="center" wrapText="1"/>
    </xf>
    <xf numFmtId="15" fontId="6" fillId="2" borderId="2" xfId="7" applyNumberFormat="1" applyFont="1" applyFill="1" applyBorder="1" applyAlignment="1">
      <alignment horizontal="left" vertical="center" wrapText="1"/>
    </xf>
    <xf numFmtId="0" fontId="6" fillId="2" borderId="2" xfId="7" applyFont="1" applyFill="1" applyBorder="1" applyAlignment="1">
      <alignment horizontal="left" vertical="center" wrapText="1"/>
    </xf>
    <xf numFmtId="0" fontId="11" fillId="3" borderId="3" xfId="0" applyFont="1" applyFill="1" applyBorder="1" applyAlignment="1">
      <alignment horizontal="left" vertical="center"/>
    </xf>
    <xf numFmtId="0" fontId="11" fillId="3" borderId="0" xfId="0" applyFont="1" applyFill="1" applyAlignment="1">
      <alignment horizontal="left" vertical="center"/>
    </xf>
    <xf numFmtId="0" fontId="11" fillId="3" borderId="4" xfId="0" applyFont="1" applyFill="1" applyBorder="1" applyAlignment="1">
      <alignment horizontal="left" vertical="center"/>
    </xf>
    <xf numFmtId="0" fontId="19" fillId="2" borderId="0" xfId="5" applyFont="1" applyFill="1" applyAlignment="1" applyProtection="1">
      <alignment horizontal="left" vertical="center"/>
    </xf>
    <xf numFmtId="0" fontId="6" fillId="3" borderId="4" xfId="0" applyFont="1" applyFill="1" applyBorder="1" applyAlignment="1">
      <alignment horizontal="left"/>
    </xf>
    <xf numFmtId="0" fontId="10" fillId="3" borderId="3" xfId="0" applyFont="1" applyFill="1" applyBorder="1" applyAlignment="1">
      <alignment horizontal="left" vertical="top" wrapText="1"/>
    </xf>
    <xf numFmtId="17" fontId="7" fillId="0" borderId="1" xfId="2" quotePrefix="1" applyNumberFormat="1" applyFont="1" applyFill="1" applyBorder="1" applyAlignment="1">
      <alignment horizontal="center" vertical="center"/>
    </xf>
    <xf numFmtId="17" fontId="7" fillId="0" borderId="1" xfId="2" applyNumberFormat="1" applyFont="1" applyFill="1" applyBorder="1" applyAlignment="1">
      <alignment horizontal="center" vertical="center"/>
    </xf>
    <xf numFmtId="0" fontId="14" fillId="2" borderId="2" xfId="4" applyFont="1" applyFill="1" applyBorder="1" applyAlignment="1">
      <alignment horizontal="left" vertical="center" wrapText="1"/>
    </xf>
    <xf numFmtId="0" fontId="7" fillId="0" borderId="1" xfId="2" applyFont="1" applyFill="1" applyBorder="1" applyAlignment="1">
      <alignment horizontal="center" vertical="center" wrapText="1"/>
    </xf>
    <xf numFmtId="17" fontId="7" fillId="0" borderId="5" xfId="2" quotePrefix="1" applyNumberFormat="1" applyFont="1" applyFill="1" applyBorder="1" applyAlignment="1">
      <alignment horizontal="center" vertical="center"/>
    </xf>
    <xf numFmtId="17" fontId="7" fillId="0" borderId="5" xfId="2" applyNumberFormat="1" applyFont="1" applyFill="1" applyBorder="1" applyAlignment="1">
      <alignment horizontal="center" vertical="center"/>
    </xf>
    <xf numFmtId="0" fontId="7" fillId="0" borderId="5" xfId="2" applyFont="1" applyFill="1" applyBorder="1" applyAlignment="1">
      <alignment horizontal="right"/>
    </xf>
    <xf numFmtId="0" fontId="7" fillId="0" borderId="5" xfId="2" applyFont="1" applyFill="1" applyBorder="1" applyAlignment="1">
      <alignment horizontal="center" vertical="center"/>
    </xf>
    <xf numFmtId="0" fontId="7" fillId="0" borderId="5" xfId="2" applyFont="1" applyFill="1" applyBorder="1" applyAlignment="1">
      <alignment horizontal="center" vertical="center" wrapText="1"/>
    </xf>
    <xf numFmtId="0" fontId="7" fillId="0" borderId="6" xfId="2" applyFont="1" applyFill="1" applyBorder="1" applyAlignment="1">
      <alignment horizontal="left" vertical="center"/>
    </xf>
    <xf numFmtId="0" fontId="7" fillId="0" borderId="7" xfId="2" applyFont="1" applyFill="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164" fontId="3" fillId="0" borderId="9" xfId="2" applyNumberFormat="1" applyFont="1" applyFill="1" applyBorder="1" applyAlignment="1">
      <alignment horizontal="center" wrapText="1"/>
    </xf>
    <xf numFmtId="164" fontId="3" fillId="0" borderId="11" xfId="2" applyNumberFormat="1" applyFont="1" applyFill="1" applyBorder="1" applyAlignment="1">
      <alignment horizontal="center" wrapText="1"/>
    </xf>
    <xf numFmtId="164" fontId="3" fillId="0" borderId="12" xfId="2" applyNumberFormat="1" applyFont="1" applyFill="1" applyBorder="1" applyAlignment="1">
      <alignment horizontal="right"/>
    </xf>
    <xf numFmtId="0" fontId="0" fillId="0" borderId="13" xfId="0" applyBorder="1" applyAlignment="1">
      <alignment horizontal="right"/>
    </xf>
    <xf numFmtId="164" fontId="3" fillId="0" borderId="9" xfId="2" applyNumberFormat="1" applyFont="1" applyFill="1" applyBorder="1" applyAlignment="1">
      <alignment horizontal="center" vertical="center"/>
    </xf>
    <xf numFmtId="164" fontId="3" fillId="0" borderId="11" xfId="2" applyNumberFormat="1" applyFont="1" applyFill="1" applyBorder="1" applyAlignment="1">
      <alignment horizontal="center" vertical="center"/>
    </xf>
    <xf numFmtId="164" fontId="3" fillId="0" borderId="9" xfId="2" applyNumberFormat="1"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17" fillId="2" borderId="2" xfId="4" applyFont="1" applyFill="1" applyBorder="1" applyAlignment="1">
      <alignment vertical="center" wrapText="1"/>
    </xf>
    <xf numFmtId="0" fontId="17" fillId="2" borderId="2" xfId="0" applyFont="1" applyFill="1" applyBorder="1" applyAlignment="1">
      <alignment vertical="center" wrapText="1"/>
    </xf>
    <xf numFmtId="0" fontId="17" fillId="0" borderId="2" xfId="0" applyFont="1" applyBorder="1" applyAlignment="1">
      <alignment vertical="center" wrapText="1"/>
    </xf>
    <xf numFmtId="0" fontId="7" fillId="0" borderId="12" xfId="2" applyFont="1" applyBorder="1" applyAlignment="1">
      <alignment horizontal="center"/>
    </xf>
    <xf numFmtId="0" fontId="7" fillId="0" borderId="13" xfId="2" applyFont="1" applyBorder="1" applyAlignment="1">
      <alignment horizontal="center"/>
    </xf>
    <xf numFmtId="0" fontId="3" fillId="2" borderId="14" xfId="4" applyFont="1" applyFill="1" applyBorder="1" applyAlignment="1">
      <alignment horizontal="center" vertical="center"/>
    </xf>
    <xf numFmtId="0" fontId="3" fillId="2" borderId="16" xfId="4" applyFont="1" applyFill="1" applyBorder="1" applyAlignment="1">
      <alignment horizontal="center" vertical="center"/>
    </xf>
    <xf numFmtId="0" fontId="3" fillId="0" borderId="1" xfId="2" applyFont="1" applyFill="1" applyBorder="1" applyAlignment="1">
      <alignment horizontal="center" vertical="center"/>
    </xf>
    <xf numFmtId="0" fontId="7" fillId="2" borderId="1" xfId="1" applyFont="1" applyFill="1" applyBorder="1" applyAlignment="1">
      <alignment horizontal="right"/>
    </xf>
    <xf numFmtId="0" fontId="24" fillId="2" borderId="2" xfId="4" applyFont="1" applyFill="1" applyBorder="1" applyAlignment="1">
      <alignment horizontal="left" vertical="center" wrapText="1"/>
    </xf>
    <xf numFmtId="0" fontId="3" fillId="2" borderId="1"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17" fillId="2" borderId="2" xfId="4" applyFont="1" applyFill="1" applyBorder="1" applyAlignment="1">
      <alignment horizontal="left" vertical="center" wrapText="1"/>
    </xf>
    <xf numFmtId="164" fontId="7" fillId="2" borderId="5" xfId="3" applyNumberFormat="1" applyFont="1" applyFill="1" applyBorder="1"/>
    <xf numFmtId="164" fontId="21" fillId="0" borderId="1" xfId="3" applyNumberFormat="1" applyFont="1" applyFill="1" applyBorder="1" applyAlignment="1">
      <alignment horizontal="right"/>
    </xf>
    <xf numFmtId="164" fontId="21" fillId="2" borderId="1" xfId="3" applyNumberFormat="1" applyFont="1" applyFill="1" applyBorder="1" applyAlignment="1">
      <alignment horizontal="right"/>
    </xf>
  </cellXfs>
  <cellStyles count="12">
    <cellStyle name="Comma 5" xfId="9" xr:uid="{00000000-0005-0000-0000-000001000000}"/>
    <cellStyle name="Comma 7" xfId="3" xr:uid="{00000000-0005-0000-0000-000002000000}"/>
    <cellStyle name="Hyperlink" xfId="5" builtinId="8"/>
    <cellStyle name="Normal" xfId="0" builtinId="0"/>
    <cellStyle name="Normal 10" xfId="2" xr:uid="{00000000-0005-0000-0000-000005000000}"/>
    <cellStyle name="Normal 2" xfId="4" xr:uid="{00000000-0005-0000-0000-000006000000}"/>
    <cellStyle name="Normal 2 4" xfId="8" xr:uid="{00000000-0005-0000-0000-000007000000}"/>
    <cellStyle name="Normal 8" xfId="1" xr:uid="{00000000-0005-0000-0000-000008000000}"/>
    <cellStyle name="Normal_Template for LU forecasts - TZ popn forecasts 10 LGAs" xfId="7" xr:uid="{00000000-0005-0000-0000-000009000000}"/>
    <cellStyle name="Normal_TPDC TZ Empl forecasts 0904 SLAxInd" xfId="6" xr:uid="{00000000-0005-0000-0000-00000A000000}"/>
    <cellStyle name="Percent 2 2" xfId="10" xr:uid="{00000000-0005-0000-0000-00000B000000}"/>
    <cellStyle name="Percent 3" xfId="11" xr:uid="{6C9588A6-93AD-4257-8497-7E204E7ED4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839563</xdr:colOff>
      <xdr:row>1</xdr:row>
      <xdr:rowOff>707595</xdr:rowOff>
    </xdr:to>
    <xdr:pic>
      <xdr:nvPicPr>
        <xdr:cNvPr id="3" name="Picture 2">
          <a:extLst>
            <a:ext uri="{FF2B5EF4-FFF2-40B4-BE49-F238E27FC236}">
              <a16:creationId xmlns:a16="http://schemas.microsoft.com/office/drawing/2014/main" id="{5C081D50-5837-480F-8E65-25A82D25C9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4</xdr:row>
      <xdr:rowOff>155145</xdr:rowOff>
    </xdr:to>
    <xdr:pic>
      <xdr:nvPicPr>
        <xdr:cNvPr id="4" name="Picture 3">
          <a:extLst>
            <a:ext uri="{FF2B5EF4-FFF2-40B4-BE49-F238E27FC236}">
              <a16:creationId xmlns:a16="http://schemas.microsoft.com/office/drawing/2014/main" id="{A4B7FB88-899C-4615-9DD2-CDD62B38C8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17985</xdr:rowOff>
    </xdr:to>
    <xdr:pic>
      <xdr:nvPicPr>
        <xdr:cNvPr id="3" name="Picture 2">
          <a:extLst>
            <a:ext uri="{FF2B5EF4-FFF2-40B4-BE49-F238E27FC236}">
              <a16:creationId xmlns:a16="http://schemas.microsoft.com/office/drawing/2014/main" id="{206F02A9-FBD8-469C-899F-FD48B020A1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207103</xdr:colOff>
      <xdr:row>4</xdr:row>
      <xdr:rowOff>155145</xdr:rowOff>
    </xdr:to>
    <xdr:pic>
      <xdr:nvPicPr>
        <xdr:cNvPr id="4" name="Picture 3">
          <a:extLst>
            <a:ext uri="{FF2B5EF4-FFF2-40B4-BE49-F238E27FC236}">
              <a16:creationId xmlns:a16="http://schemas.microsoft.com/office/drawing/2014/main" id="{559BEF96-9CD2-490C-95AF-F8DE0DB5E40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245203</xdr:colOff>
      <xdr:row>5</xdr:row>
      <xdr:rowOff>17985</xdr:rowOff>
    </xdr:to>
    <xdr:pic>
      <xdr:nvPicPr>
        <xdr:cNvPr id="3" name="Picture 2">
          <a:extLst>
            <a:ext uri="{FF2B5EF4-FFF2-40B4-BE49-F238E27FC236}">
              <a16:creationId xmlns:a16="http://schemas.microsoft.com/office/drawing/2014/main" id="{99B213F1-8BCF-4A61-85B8-D73715CFED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249013</xdr:colOff>
      <xdr:row>4</xdr:row>
      <xdr:rowOff>172290</xdr:rowOff>
    </xdr:to>
    <xdr:pic>
      <xdr:nvPicPr>
        <xdr:cNvPr id="2" name="Picture 1">
          <a:extLst>
            <a:ext uri="{FF2B5EF4-FFF2-40B4-BE49-F238E27FC236}">
              <a16:creationId xmlns:a16="http://schemas.microsoft.com/office/drawing/2014/main" id="{504F30B6-A4FE-4D46-B711-16B0C91423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58613" cy="8961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210913</xdr:colOff>
      <xdr:row>5</xdr:row>
      <xdr:rowOff>17985</xdr:rowOff>
    </xdr:to>
    <xdr:pic>
      <xdr:nvPicPr>
        <xdr:cNvPr id="3" name="Picture 2">
          <a:extLst>
            <a:ext uri="{FF2B5EF4-FFF2-40B4-BE49-F238E27FC236}">
              <a16:creationId xmlns:a16="http://schemas.microsoft.com/office/drawing/2014/main" id="{E2F9F7CA-81AD-409C-9819-317D8D1CF79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9563" cy="8790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abSelected="1" workbookViewId="0">
      <selection activeCell="B3" sqref="B3:C3"/>
    </sheetView>
  </sheetViews>
  <sheetFormatPr defaultColWidth="9.33203125" defaultRowHeight="11.4"/>
  <cols>
    <col min="1" max="1" width="22.44140625" style="1" customWidth="1"/>
    <col min="2" max="2" width="16.5546875" style="1" customWidth="1"/>
    <col min="3" max="3" width="91.33203125" style="1" customWidth="1"/>
    <col min="4" max="16384" width="9.33203125" style="1"/>
  </cols>
  <sheetData>
    <row r="1" spans="1:3" ht="12.75" customHeight="1">
      <c r="A1"/>
    </row>
    <row r="2" spans="1:3" ht="90.75" customHeight="1"/>
    <row r="3" spans="1:3" s="3" customFormat="1" ht="18" customHeight="1">
      <c r="A3" s="2" t="s">
        <v>0</v>
      </c>
      <c r="B3" s="96">
        <v>45247</v>
      </c>
      <c r="C3" s="97"/>
    </row>
    <row r="4" spans="1:3" s="3" customFormat="1" ht="18" customHeight="1">
      <c r="A4" s="2" t="s">
        <v>1</v>
      </c>
      <c r="B4" s="97" t="s">
        <v>107</v>
      </c>
      <c r="C4" s="97"/>
    </row>
    <row r="5" spans="1:3" s="3" customFormat="1" ht="18" customHeight="1">
      <c r="A5" s="2" t="s">
        <v>2</v>
      </c>
      <c r="B5" s="97" t="s">
        <v>115</v>
      </c>
      <c r="C5" s="97"/>
    </row>
    <row r="6" spans="1:3" s="3" customFormat="1" ht="18" customHeight="1">
      <c r="A6" s="2" t="s">
        <v>3</v>
      </c>
      <c r="B6" s="97" t="s">
        <v>4</v>
      </c>
      <c r="C6" s="97"/>
    </row>
    <row r="7" spans="1:3" s="3" customFormat="1" ht="18" customHeight="1">
      <c r="A7" s="2" t="s">
        <v>5</v>
      </c>
      <c r="B7" s="94" t="s">
        <v>6</v>
      </c>
      <c r="C7" s="94"/>
    </row>
    <row r="8" spans="1:3" s="4" customFormat="1" ht="9" customHeight="1">
      <c r="A8" s="98" t="s">
        <v>7</v>
      </c>
      <c r="B8" s="103"/>
      <c r="C8" s="103"/>
    </row>
    <row r="9" spans="1:3" s="4" customFormat="1" ht="15" customHeight="1">
      <c r="A9" s="99"/>
      <c r="B9" s="101" t="s">
        <v>8</v>
      </c>
      <c r="C9" s="101"/>
    </row>
    <row r="10" spans="1:3" s="4" customFormat="1" ht="15" customHeight="1">
      <c r="A10" s="99"/>
      <c r="B10" s="101" t="s">
        <v>9</v>
      </c>
      <c r="C10" s="101"/>
    </row>
    <row r="11" spans="1:3" s="4" customFormat="1" ht="15" customHeight="1">
      <c r="A11" s="99"/>
      <c r="B11" s="101" t="s">
        <v>10</v>
      </c>
      <c r="C11" s="101"/>
    </row>
    <row r="12" spans="1:3" s="4" customFormat="1" ht="15" customHeight="1">
      <c r="A12" s="99"/>
      <c r="B12" s="101" t="s">
        <v>11</v>
      </c>
      <c r="C12" s="101"/>
    </row>
    <row r="13" spans="1:3" s="4" customFormat="1" ht="15" customHeight="1">
      <c r="A13" s="99"/>
      <c r="B13" s="101" t="s">
        <v>145</v>
      </c>
      <c r="C13" s="101"/>
    </row>
    <row r="14" spans="1:3" s="4" customFormat="1" ht="15" customHeight="1">
      <c r="A14" s="99"/>
      <c r="B14" s="101" t="s">
        <v>12</v>
      </c>
      <c r="C14" s="101"/>
    </row>
    <row r="15" spans="1:3" s="4" customFormat="1" ht="10.5" customHeight="1">
      <c r="A15" s="100"/>
      <c r="B15" s="102"/>
      <c r="C15" s="102"/>
    </row>
    <row r="16" spans="1:3" s="4" customFormat="1" ht="39" customHeight="1">
      <c r="A16" s="85" t="s">
        <v>13</v>
      </c>
      <c r="B16" s="84" t="s">
        <v>14</v>
      </c>
      <c r="C16" s="84"/>
    </row>
    <row r="17" spans="1:3" s="3" customFormat="1" ht="47.25" customHeight="1">
      <c r="A17" s="86"/>
      <c r="B17" s="84" t="s">
        <v>15</v>
      </c>
      <c r="C17" s="84"/>
    </row>
    <row r="18" spans="1:3" s="3" customFormat="1" ht="29.25" customHeight="1">
      <c r="A18" s="86"/>
      <c r="B18" s="84" t="s">
        <v>16</v>
      </c>
      <c r="C18" s="84"/>
    </row>
    <row r="19" spans="1:3" s="3" customFormat="1" ht="32.25" customHeight="1">
      <c r="A19" s="86"/>
      <c r="B19" s="84" t="s">
        <v>17</v>
      </c>
      <c r="C19" s="84"/>
    </row>
    <row r="20" spans="1:3" s="3" customFormat="1" ht="32.25" customHeight="1">
      <c r="A20" s="86"/>
      <c r="B20" s="84" t="s">
        <v>18</v>
      </c>
      <c r="C20" s="84"/>
    </row>
    <row r="21" spans="1:3" s="3" customFormat="1" ht="56.25" customHeight="1">
      <c r="A21" s="86"/>
      <c r="B21" s="84" t="s">
        <v>19</v>
      </c>
      <c r="C21" s="84"/>
    </row>
    <row r="22" spans="1:3" s="3" customFormat="1" ht="1.5" customHeight="1">
      <c r="A22" s="86"/>
      <c r="B22" s="84"/>
      <c r="C22" s="84"/>
    </row>
    <row r="23" spans="1:3" s="3" customFormat="1" ht="18.75" customHeight="1">
      <c r="A23" s="86"/>
      <c r="B23" s="84" t="s">
        <v>20</v>
      </c>
      <c r="C23" s="84"/>
    </row>
    <row r="24" spans="1:3" s="3" customFormat="1" ht="6" hidden="1" customHeight="1">
      <c r="A24" s="86"/>
      <c r="B24" s="84"/>
      <c r="C24" s="84"/>
    </row>
    <row r="25" spans="1:3" s="3" customFormat="1" ht="29.25" customHeight="1">
      <c r="A25" s="86"/>
      <c r="B25" s="84" t="s">
        <v>21</v>
      </c>
      <c r="C25" s="84"/>
    </row>
    <row r="26" spans="1:3" s="3" customFormat="1" ht="29.25" customHeight="1">
      <c r="A26" s="86"/>
      <c r="B26" s="84" t="s">
        <v>22</v>
      </c>
      <c r="C26" s="84"/>
    </row>
    <row r="27" spans="1:3" s="3" customFormat="1" ht="6.75" customHeight="1">
      <c r="A27" s="87"/>
      <c r="B27" s="91"/>
      <c r="C27" s="91"/>
    </row>
    <row r="28" spans="1:3" s="3" customFormat="1" ht="3" customHeight="1">
      <c r="A28" s="85" t="s">
        <v>23</v>
      </c>
      <c r="B28" s="90"/>
      <c r="C28" s="90"/>
    </row>
    <row r="29" spans="1:3" s="3" customFormat="1" ht="18" customHeight="1">
      <c r="A29" s="86"/>
      <c r="B29" s="84" t="s">
        <v>24</v>
      </c>
      <c r="C29" s="84"/>
    </row>
    <row r="30" spans="1:3" s="3" customFormat="1" ht="16.5" customHeight="1">
      <c r="A30" s="86"/>
      <c r="B30" s="84" t="s">
        <v>25</v>
      </c>
      <c r="C30" s="84"/>
    </row>
    <row r="31" spans="1:3" s="3" customFormat="1" ht="18.75" customHeight="1">
      <c r="A31" s="88"/>
      <c r="B31" s="84" t="s">
        <v>26</v>
      </c>
      <c r="C31" s="84"/>
    </row>
    <row r="32" spans="1:3" s="3" customFormat="1" ht="15.75" customHeight="1">
      <c r="A32" s="88"/>
      <c r="B32" s="84" t="s">
        <v>108</v>
      </c>
      <c r="C32" s="84"/>
    </row>
    <row r="33" spans="1:3" s="3" customFormat="1" ht="20.25" customHeight="1">
      <c r="A33" s="88"/>
      <c r="B33" s="84" t="s">
        <v>27</v>
      </c>
      <c r="C33" s="84"/>
    </row>
    <row r="34" spans="1:3" s="3" customFormat="1" ht="17.25" customHeight="1">
      <c r="A34" s="88"/>
      <c r="B34" s="84" t="s">
        <v>28</v>
      </c>
      <c r="C34" s="84"/>
    </row>
    <row r="35" spans="1:3" s="3" customFormat="1" ht="26.25" customHeight="1">
      <c r="A35" s="88"/>
      <c r="B35" s="84" t="s">
        <v>116</v>
      </c>
      <c r="C35" s="84"/>
    </row>
    <row r="36" spans="1:3" s="3" customFormat="1" ht="17.25" customHeight="1">
      <c r="A36" s="88"/>
      <c r="B36" s="84" t="s">
        <v>117</v>
      </c>
      <c r="C36" s="84"/>
    </row>
    <row r="37" spans="1:3" s="3" customFormat="1" ht="22.5" customHeight="1">
      <c r="A37" s="88"/>
      <c r="B37" s="84" t="s">
        <v>109</v>
      </c>
      <c r="C37" s="84"/>
    </row>
    <row r="38" spans="1:3" s="3" customFormat="1" ht="5.25" customHeight="1">
      <c r="A38" s="89"/>
      <c r="B38" s="91"/>
      <c r="C38" s="91"/>
    </row>
    <row r="39" spans="1:3" s="3" customFormat="1" ht="7.5" customHeight="1">
      <c r="A39" s="85" t="s">
        <v>29</v>
      </c>
      <c r="B39" s="90" t="s">
        <v>144</v>
      </c>
      <c r="C39" s="92"/>
    </row>
    <row r="40" spans="1:3" s="3" customFormat="1" ht="35.4" customHeight="1">
      <c r="A40" s="88"/>
      <c r="B40" s="93"/>
      <c r="C40" s="93"/>
    </row>
    <row r="41" spans="1:3" s="3" customFormat="1" ht="6.75" customHeight="1">
      <c r="A41" s="88"/>
      <c r="B41" s="84"/>
      <c r="C41" s="84"/>
    </row>
    <row r="42" spans="1:3" s="3" customFormat="1" ht="33" customHeight="1">
      <c r="A42" s="88"/>
      <c r="B42" s="84" t="s">
        <v>30</v>
      </c>
      <c r="C42" s="84"/>
    </row>
    <row r="43" spans="1:3" s="3" customFormat="1" ht="6.75" customHeight="1">
      <c r="A43" s="89"/>
      <c r="B43" s="91"/>
      <c r="C43" s="91"/>
    </row>
    <row r="44" spans="1:3" s="3" customFormat="1" ht="52.5" customHeight="1">
      <c r="A44" s="50" t="s">
        <v>31</v>
      </c>
      <c r="B44" s="94" t="s">
        <v>32</v>
      </c>
      <c r="C44" s="94"/>
    </row>
    <row r="45" spans="1:3" s="3" customFormat="1" ht="64.5" customHeight="1">
      <c r="A45" s="5" t="s">
        <v>33</v>
      </c>
      <c r="B45" s="95" t="s">
        <v>110</v>
      </c>
      <c r="C45" s="95"/>
    </row>
    <row r="46" spans="1:3" ht="31.5" customHeight="1">
      <c r="A46" s="5" t="s">
        <v>34</v>
      </c>
      <c r="B46" s="95" t="s">
        <v>111</v>
      </c>
      <c r="C46" s="95"/>
    </row>
    <row r="48" spans="1:3" ht="12" customHeight="1"/>
    <row r="49" spans="3:3" ht="12" customHeight="1"/>
    <row r="50" spans="3:3">
      <c r="C50" s="6"/>
    </row>
  </sheetData>
  <mergeCells count="47">
    <mergeCell ref="A8:A15"/>
    <mergeCell ref="B26:C26"/>
    <mergeCell ref="B22:C22"/>
    <mergeCell ref="B23:C23"/>
    <mergeCell ref="B24:C24"/>
    <mergeCell ref="B13:C13"/>
    <mergeCell ref="B15:C15"/>
    <mergeCell ref="B14:C14"/>
    <mergeCell ref="B8:C8"/>
    <mergeCell ref="B9:C9"/>
    <mergeCell ref="B10:C10"/>
    <mergeCell ref="B11:C11"/>
    <mergeCell ref="B12:C12"/>
    <mergeCell ref="B3:C3"/>
    <mergeCell ref="B4:C4"/>
    <mergeCell ref="B5:C5"/>
    <mergeCell ref="B6:C6"/>
    <mergeCell ref="B7:C7"/>
    <mergeCell ref="B44:C44"/>
    <mergeCell ref="B45:C45"/>
    <mergeCell ref="B46:C46"/>
    <mergeCell ref="B34:C34"/>
    <mergeCell ref="B35:C35"/>
    <mergeCell ref="B36:C36"/>
    <mergeCell ref="B37:C37"/>
    <mergeCell ref="B38:C38"/>
    <mergeCell ref="A39:A43"/>
    <mergeCell ref="B39:C40"/>
    <mergeCell ref="B41:C41"/>
    <mergeCell ref="B42:C42"/>
    <mergeCell ref="B43:C43"/>
    <mergeCell ref="B30:C30"/>
    <mergeCell ref="B31:C31"/>
    <mergeCell ref="B32:C32"/>
    <mergeCell ref="B33:C33"/>
    <mergeCell ref="A16:A27"/>
    <mergeCell ref="A28:A38"/>
    <mergeCell ref="B28:C28"/>
    <mergeCell ref="B17:C17"/>
    <mergeCell ref="B18:C18"/>
    <mergeCell ref="B19:C19"/>
    <mergeCell ref="B20:C20"/>
    <mergeCell ref="B29:C29"/>
    <mergeCell ref="B25:C25"/>
    <mergeCell ref="B27:C27"/>
    <mergeCell ref="B16:C16"/>
    <mergeCell ref="B21:C21"/>
  </mergeCells>
  <hyperlinks>
    <hyperlink ref="B14" location="'SA3 by Industry '!A1" display="Employment forecasts by Statistical Area Level 3 (SA3) and Industry" xr:uid="{00000000-0004-0000-0000-000002000000}"/>
    <hyperlink ref="B14:C14" location="'Potential Employment Land'!A1" display="Potential Future Employment Land" xr:uid="{00000000-0004-0000-0000-000003000000}"/>
    <hyperlink ref="B9:C9" location="'Zoned Land by LGA'!A1" display="Zoned Employment Land Stock by LGA" xr:uid="{BAD2C208-615B-44AD-AC72-A4B827391D35}"/>
    <hyperlink ref="B10:C10" location="'Zoned Land by Precinct'!A1" display="Zoned Employment Land Stock by Precinct" xr:uid="{32954E72-65A2-4899-B86E-CFA1FFDC0D82}"/>
    <hyperlink ref="B11:C11" location="'Undeveloped and Serviced Land'!A1" display="Zoned Undeveloped and Serviced Employment Land Stock" xr:uid="{A0A67EBD-F371-43CE-84C7-6D61193331EA}"/>
    <hyperlink ref="B12:C12" location="'Undeveloped Land - Lot Size'!A1" display="Zoned Undeveloped Employment Land - Lot Sizes" xr:uid="{DF5BEFE7-D8C8-4628-A464-47FF0C7BF6E4}"/>
    <hyperlink ref="B13:C13" location="'Zoning Changes'!A1" display="Zoning Changes" xr:uid="{5DF89827-1B2B-488B-84BC-22BCC6FA429B}"/>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7:K53"/>
  <sheetViews>
    <sheetView workbookViewId="0">
      <selection activeCell="B9" sqref="B9:B10"/>
    </sheetView>
  </sheetViews>
  <sheetFormatPr defaultColWidth="9.33203125" defaultRowHeight="14.4"/>
  <cols>
    <col min="1" max="1" width="9.33203125" style="7"/>
    <col min="2" max="2" width="21.5546875" style="7" customWidth="1"/>
    <col min="3" max="8" width="11.6640625" style="7" customWidth="1"/>
    <col min="9" max="11" width="11.44140625" style="7" customWidth="1"/>
    <col min="12" max="16384" width="9.33203125" style="7"/>
  </cols>
  <sheetData>
    <row r="7" spans="2:11">
      <c r="B7" s="40" t="s">
        <v>119</v>
      </c>
    </row>
    <row r="9" spans="2:11" ht="15" customHeight="1">
      <c r="B9" s="107" t="s">
        <v>35</v>
      </c>
      <c r="C9" s="104" t="s">
        <v>36</v>
      </c>
      <c r="D9" s="105"/>
      <c r="E9" s="105"/>
      <c r="F9" s="104" t="s">
        <v>112</v>
      </c>
      <c r="G9" s="105"/>
      <c r="H9" s="105"/>
      <c r="I9" s="104" t="s">
        <v>118</v>
      </c>
      <c r="J9" s="105"/>
      <c r="K9" s="105"/>
    </row>
    <row r="10" spans="2:11">
      <c r="B10" s="107"/>
      <c r="C10" s="46" t="s">
        <v>37</v>
      </c>
      <c r="D10" s="46" t="s">
        <v>38</v>
      </c>
      <c r="E10" s="46" t="s">
        <v>39</v>
      </c>
      <c r="F10" s="46" t="s">
        <v>37</v>
      </c>
      <c r="G10" s="46" t="s">
        <v>38</v>
      </c>
      <c r="H10" s="46" t="s">
        <v>39</v>
      </c>
      <c r="I10" s="46" t="s">
        <v>37</v>
      </c>
      <c r="J10" s="46" t="s">
        <v>38</v>
      </c>
      <c r="K10" s="46" t="s">
        <v>39</v>
      </c>
    </row>
    <row r="11" spans="2:11">
      <c r="B11" s="8" t="s">
        <v>40</v>
      </c>
      <c r="C11" s="12">
        <v>1111.5999999999999</v>
      </c>
      <c r="D11" s="12">
        <v>919.9</v>
      </c>
      <c r="E11" s="12">
        <v>2031.5</v>
      </c>
      <c r="F11" s="12">
        <v>1110.0999999999999</v>
      </c>
      <c r="G11" s="12">
        <v>921.4</v>
      </c>
      <c r="H11" s="12">
        <v>2031.5</v>
      </c>
      <c r="I11" s="12">
        <v>1110.5999999999999</v>
      </c>
      <c r="J11" s="12">
        <v>922</v>
      </c>
      <c r="K11" s="12">
        <v>2032.6</v>
      </c>
    </row>
    <row r="12" spans="2:11" ht="15" customHeight="1">
      <c r="I12" s="56"/>
      <c r="J12" s="56"/>
      <c r="K12" s="56"/>
    </row>
    <row r="13" spans="2:11">
      <c r="B13" s="9" t="s">
        <v>41</v>
      </c>
      <c r="C13" s="11"/>
    </row>
    <row r="14" spans="2:11" ht="15" customHeight="1">
      <c r="B14" s="106" t="s">
        <v>42</v>
      </c>
      <c r="C14" s="106"/>
      <c r="D14" s="106"/>
      <c r="E14" s="106"/>
      <c r="F14" s="106"/>
      <c r="G14" s="106"/>
      <c r="H14" s="106"/>
      <c r="I14" s="106"/>
      <c r="J14" s="106"/>
      <c r="K14" s="106"/>
    </row>
    <row r="15" spans="2:11" ht="36.75" customHeight="1">
      <c r="B15" s="106" t="s">
        <v>43</v>
      </c>
      <c r="C15" s="106"/>
      <c r="D15" s="106"/>
      <c r="E15" s="106"/>
      <c r="F15" s="106"/>
      <c r="G15" s="106"/>
      <c r="H15" s="106"/>
      <c r="I15" s="106"/>
      <c r="J15" s="106"/>
      <c r="K15" s="106"/>
    </row>
    <row r="16" spans="2:11" ht="15" customHeight="1"/>
    <row r="17" ht="15" customHeight="1"/>
    <row r="35" ht="15" customHeight="1"/>
    <row r="43" ht="15" customHeight="1"/>
    <row r="51" spans="2:2" ht="11.25" customHeight="1"/>
    <row r="52" spans="2:2" ht="12" customHeight="1"/>
    <row r="53" spans="2:2">
      <c r="B53" s="10"/>
    </row>
  </sheetData>
  <mergeCells count="8">
    <mergeCell ref="I9:K9"/>
    <mergeCell ref="B15:H15"/>
    <mergeCell ref="F9:H9"/>
    <mergeCell ref="C9:E9"/>
    <mergeCell ref="B9:B10"/>
    <mergeCell ref="B14:H14"/>
    <mergeCell ref="I14:K14"/>
    <mergeCell ref="I15:K15"/>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M43"/>
  <sheetViews>
    <sheetView zoomScaleNormal="100" workbookViewId="0">
      <selection activeCell="B9" sqref="B9:B10"/>
    </sheetView>
  </sheetViews>
  <sheetFormatPr defaultColWidth="8.6640625" defaultRowHeight="15" customHeight="1"/>
  <cols>
    <col min="1" max="1" width="8.6640625" style="13"/>
    <col min="2" max="2" width="14.6640625" style="13" customWidth="1"/>
    <col min="3" max="3" width="30.33203125" style="13" customWidth="1"/>
    <col min="4" max="9" width="11.44140625" style="13" customWidth="1"/>
    <col min="10" max="12" width="11.6640625" style="13" customWidth="1"/>
    <col min="13" max="16384" width="8.6640625" style="13"/>
  </cols>
  <sheetData>
    <row r="1" spans="2:13" ht="13.2"/>
    <row r="2" spans="2:13" ht="13.2"/>
    <row r="3" spans="2:13" ht="13.2"/>
    <row r="4" spans="2:13" ht="13.2"/>
    <row r="5" spans="2:13" ht="13.2"/>
    <row r="6" spans="2:13" ht="13.2"/>
    <row r="7" spans="2:13" ht="13.2">
      <c r="B7" s="14" t="s">
        <v>120</v>
      </c>
    </row>
    <row r="8" spans="2:13" ht="13.2"/>
    <row r="9" spans="2:13" ht="13.2">
      <c r="B9" s="111" t="s">
        <v>35</v>
      </c>
      <c r="C9" s="112" t="s">
        <v>44</v>
      </c>
      <c r="D9" s="108" t="s">
        <v>36</v>
      </c>
      <c r="E9" s="109"/>
      <c r="F9" s="109"/>
      <c r="G9" s="108" t="s">
        <v>112</v>
      </c>
      <c r="H9" s="109"/>
      <c r="I9" s="109"/>
      <c r="J9" s="108" t="s">
        <v>118</v>
      </c>
      <c r="K9" s="109"/>
      <c r="L9" s="109"/>
    </row>
    <row r="10" spans="2:13" ht="13.2">
      <c r="B10" s="111"/>
      <c r="C10" s="112"/>
      <c r="D10" s="15" t="s">
        <v>37</v>
      </c>
      <c r="E10" s="15" t="s">
        <v>38</v>
      </c>
      <c r="F10" s="15" t="s">
        <v>39</v>
      </c>
      <c r="G10" s="15" t="s">
        <v>37</v>
      </c>
      <c r="H10" s="15" t="s">
        <v>38</v>
      </c>
      <c r="I10" s="15" t="s">
        <v>39</v>
      </c>
      <c r="J10" s="15" t="s">
        <v>37</v>
      </c>
      <c r="K10" s="15" t="s">
        <v>38</v>
      </c>
      <c r="L10" s="15" t="s">
        <v>39</v>
      </c>
    </row>
    <row r="11" spans="2:13" ht="13.2">
      <c r="B11" s="113" t="s">
        <v>45</v>
      </c>
      <c r="C11" s="57" t="s">
        <v>46</v>
      </c>
      <c r="D11" s="47">
        <v>0</v>
      </c>
      <c r="E11" s="47">
        <v>8.5</v>
      </c>
      <c r="F11" s="47">
        <v>8.5</v>
      </c>
      <c r="G11" s="47">
        <v>0</v>
      </c>
      <c r="H11" s="47">
        <v>8.5</v>
      </c>
      <c r="I11" s="47">
        <v>8.5</v>
      </c>
      <c r="J11" s="47">
        <v>0</v>
      </c>
      <c r="K11" s="47">
        <v>8.5</v>
      </c>
      <c r="L11" s="47">
        <v>8.5</v>
      </c>
      <c r="M11" s="76"/>
    </row>
    <row r="12" spans="2:13" ht="13.2">
      <c r="B12" s="114"/>
      <c r="C12" s="57" t="s">
        <v>47</v>
      </c>
      <c r="D12" s="47">
        <v>0.1</v>
      </c>
      <c r="E12" s="47">
        <v>1.5</v>
      </c>
      <c r="F12" s="47">
        <v>1.6</v>
      </c>
      <c r="G12" s="47">
        <v>0.1</v>
      </c>
      <c r="H12" s="47">
        <v>1.5</v>
      </c>
      <c r="I12" s="47">
        <v>1.6</v>
      </c>
      <c r="J12" s="47">
        <v>0.1</v>
      </c>
      <c r="K12" s="47">
        <v>1.5</v>
      </c>
      <c r="L12" s="47">
        <v>1.6</v>
      </c>
      <c r="M12" s="76"/>
    </row>
    <row r="13" spans="2:13" ht="13.2">
      <c r="B13" s="114"/>
      <c r="C13" s="57" t="s">
        <v>48</v>
      </c>
      <c r="D13" s="47">
        <v>524.29999999999995</v>
      </c>
      <c r="E13" s="47">
        <v>81</v>
      </c>
      <c r="F13" s="47">
        <v>605.29999999999995</v>
      </c>
      <c r="G13" s="47">
        <v>524.29999999999995</v>
      </c>
      <c r="H13" s="47">
        <v>81</v>
      </c>
      <c r="I13" s="47">
        <v>605.29999999999995</v>
      </c>
      <c r="J13" s="47">
        <v>524.29999999999995</v>
      </c>
      <c r="K13" s="47">
        <v>81</v>
      </c>
      <c r="L13" s="47">
        <v>605.29999999999995</v>
      </c>
      <c r="M13" s="76"/>
    </row>
    <row r="14" spans="2:13" ht="13.2">
      <c r="B14" s="114"/>
      <c r="C14" s="57" t="s">
        <v>49</v>
      </c>
      <c r="D14" s="47">
        <v>4.5999999999999996</v>
      </c>
      <c r="E14" s="47">
        <v>31.1</v>
      </c>
      <c r="F14" s="47">
        <v>35.700000000000003</v>
      </c>
      <c r="G14" s="47">
        <v>3.6</v>
      </c>
      <c r="H14" s="47">
        <v>32.200000000000003</v>
      </c>
      <c r="I14" s="47">
        <v>35.800000000000004</v>
      </c>
      <c r="J14" s="47">
        <v>3.6</v>
      </c>
      <c r="K14" s="47">
        <v>32.200000000000003</v>
      </c>
      <c r="L14" s="47">
        <v>35.800000000000004</v>
      </c>
      <c r="M14" s="76"/>
    </row>
    <row r="15" spans="2:13" ht="13.2">
      <c r="B15" s="114"/>
      <c r="C15" s="57" t="s">
        <v>50</v>
      </c>
      <c r="D15" s="47">
        <v>4.4000000000000004</v>
      </c>
      <c r="E15" s="47">
        <v>7.3</v>
      </c>
      <c r="F15" s="47">
        <v>11.7</v>
      </c>
      <c r="G15" s="47">
        <v>4.4000000000000004</v>
      </c>
      <c r="H15" s="47">
        <v>7.3</v>
      </c>
      <c r="I15" s="47">
        <v>11.7</v>
      </c>
      <c r="J15" s="47">
        <v>4.4000000000000004</v>
      </c>
      <c r="K15" s="47">
        <v>7.3</v>
      </c>
      <c r="L15" s="47">
        <v>11.7</v>
      </c>
      <c r="M15" s="76"/>
    </row>
    <row r="16" spans="2:13" ht="13.2">
      <c r="B16" s="114"/>
      <c r="C16" s="57" t="s">
        <v>51</v>
      </c>
      <c r="D16" s="47">
        <v>0.4</v>
      </c>
      <c r="E16" s="47">
        <v>9.8000000000000007</v>
      </c>
      <c r="F16" s="47">
        <v>10.199999999999999</v>
      </c>
      <c r="G16" s="47">
        <v>0.2</v>
      </c>
      <c r="H16" s="47">
        <v>10</v>
      </c>
      <c r="I16" s="47">
        <v>10.199999999999999</v>
      </c>
      <c r="J16" s="47">
        <v>0.2</v>
      </c>
      <c r="K16" s="47">
        <v>10</v>
      </c>
      <c r="L16" s="47">
        <v>10.199999999999999</v>
      </c>
      <c r="M16" s="76"/>
    </row>
    <row r="17" spans="2:13" ht="13.2">
      <c r="B17" s="114"/>
      <c r="C17" s="57" t="s">
        <v>52</v>
      </c>
      <c r="D17" s="47">
        <v>3.1</v>
      </c>
      <c r="E17" s="47">
        <v>8</v>
      </c>
      <c r="F17" s="47">
        <v>11.1</v>
      </c>
      <c r="G17" s="47">
        <v>3.1</v>
      </c>
      <c r="H17" s="47">
        <v>8</v>
      </c>
      <c r="I17" s="47">
        <v>11.1</v>
      </c>
      <c r="J17" s="47">
        <v>3.1</v>
      </c>
      <c r="K17" s="47">
        <v>8</v>
      </c>
      <c r="L17" s="47">
        <v>11.1</v>
      </c>
      <c r="M17" s="76"/>
    </row>
    <row r="18" spans="2:13" ht="13.2">
      <c r="B18" s="114"/>
      <c r="C18" s="57" t="s">
        <v>53</v>
      </c>
      <c r="D18" s="47">
        <v>0</v>
      </c>
      <c r="E18" s="47">
        <v>0.9</v>
      </c>
      <c r="F18" s="47">
        <v>0.9</v>
      </c>
      <c r="G18" s="47">
        <v>0</v>
      </c>
      <c r="H18" s="47">
        <v>1</v>
      </c>
      <c r="I18" s="47">
        <v>1</v>
      </c>
      <c r="J18" s="47">
        <v>0</v>
      </c>
      <c r="K18" s="47">
        <v>1</v>
      </c>
      <c r="L18" s="47">
        <v>1</v>
      </c>
      <c r="M18" s="76"/>
    </row>
    <row r="19" spans="2:13" ht="13.2">
      <c r="B19" s="114"/>
      <c r="C19" s="57" t="s">
        <v>54</v>
      </c>
      <c r="D19" s="47">
        <v>0</v>
      </c>
      <c r="E19" s="47">
        <v>8.9</v>
      </c>
      <c r="F19" s="47">
        <v>8.9</v>
      </c>
      <c r="G19" s="47">
        <v>0</v>
      </c>
      <c r="H19" s="47">
        <v>8.9</v>
      </c>
      <c r="I19" s="47">
        <v>8.9</v>
      </c>
      <c r="J19" s="47">
        <v>0</v>
      </c>
      <c r="K19" s="47">
        <v>8.9</v>
      </c>
      <c r="L19" s="47">
        <v>8.9</v>
      </c>
      <c r="M19" s="76"/>
    </row>
    <row r="20" spans="2:13" ht="13.2">
      <c r="B20" s="114"/>
      <c r="C20" s="57" t="s">
        <v>55</v>
      </c>
      <c r="D20" s="47">
        <v>8.6</v>
      </c>
      <c r="E20" s="47">
        <v>57.3</v>
      </c>
      <c r="F20" s="47">
        <v>65.900000000000006</v>
      </c>
      <c r="G20" s="47">
        <v>8.6</v>
      </c>
      <c r="H20" s="47">
        <v>57.3</v>
      </c>
      <c r="I20" s="47">
        <v>65.899999999999991</v>
      </c>
      <c r="J20" s="47">
        <v>8.6</v>
      </c>
      <c r="K20" s="47">
        <v>57.2</v>
      </c>
      <c r="L20" s="47">
        <v>65.8</v>
      </c>
      <c r="M20" s="76"/>
    </row>
    <row r="21" spans="2:13" ht="13.2">
      <c r="B21" s="114"/>
      <c r="C21" s="57" t="s">
        <v>56</v>
      </c>
      <c r="D21" s="47">
        <v>0</v>
      </c>
      <c r="E21" s="47">
        <v>3</v>
      </c>
      <c r="F21" s="47">
        <v>3</v>
      </c>
      <c r="G21" s="47">
        <v>0</v>
      </c>
      <c r="H21" s="47">
        <v>3</v>
      </c>
      <c r="I21" s="47">
        <v>3</v>
      </c>
      <c r="J21" s="47">
        <v>0</v>
      </c>
      <c r="K21" s="47">
        <v>3</v>
      </c>
      <c r="L21" s="47">
        <v>3</v>
      </c>
      <c r="M21" s="76"/>
    </row>
    <row r="22" spans="2:13" ht="13.2">
      <c r="B22" s="114"/>
      <c r="C22" s="57" t="s">
        <v>57</v>
      </c>
      <c r="D22" s="47">
        <v>0</v>
      </c>
      <c r="E22" s="47">
        <v>1.1000000000000001</v>
      </c>
      <c r="F22" s="47">
        <v>1.1000000000000001</v>
      </c>
      <c r="G22" s="47">
        <v>0</v>
      </c>
      <c r="H22" s="47">
        <v>1.1000000000000001</v>
      </c>
      <c r="I22" s="47">
        <v>1.1000000000000001</v>
      </c>
      <c r="J22" s="47">
        <v>0</v>
      </c>
      <c r="K22" s="47">
        <v>1.1000000000000001</v>
      </c>
      <c r="L22" s="47">
        <v>1.1000000000000001</v>
      </c>
      <c r="M22" s="76"/>
    </row>
    <row r="23" spans="2:13" ht="13.2">
      <c r="B23" s="114"/>
      <c r="C23" s="57" t="s">
        <v>58</v>
      </c>
      <c r="D23" s="47">
        <v>0.04</v>
      </c>
      <c r="E23" s="47">
        <v>1.2</v>
      </c>
      <c r="F23" s="47">
        <v>1.2</v>
      </c>
      <c r="G23" s="47">
        <v>0.04</v>
      </c>
      <c r="H23" s="47">
        <v>1.2</v>
      </c>
      <c r="I23" s="47">
        <v>1.2</v>
      </c>
      <c r="J23" s="47">
        <v>0.04</v>
      </c>
      <c r="K23" s="47">
        <v>1.2</v>
      </c>
      <c r="L23" s="47">
        <v>1.2</v>
      </c>
      <c r="M23" s="76"/>
    </row>
    <row r="24" spans="2:13" ht="13.2">
      <c r="B24" s="115"/>
      <c r="C24" s="57" t="s">
        <v>59</v>
      </c>
      <c r="D24" s="47">
        <v>1.1000000000000001</v>
      </c>
      <c r="E24" s="47">
        <v>25.8</v>
      </c>
      <c r="F24" s="47">
        <v>26.9</v>
      </c>
      <c r="G24" s="47">
        <v>1.1000000000000001</v>
      </c>
      <c r="H24" s="47">
        <v>25.8</v>
      </c>
      <c r="I24" s="47">
        <v>26.900000000000002</v>
      </c>
      <c r="J24" s="47">
        <v>1</v>
      </c>
      <c r="K24" s="47">
        <v>25.8</v>
      </c>
      <c r="L24" s="47">
        <v>26.8</v>
      </c>
      <c r="M24" s="76"/>
    </row>
    <row r="25" spans="2:13" ht="13.2">
      <c r="B25" s="115"/>
      <c r="C25" s="57" t="s">
        <v>60</v>
      </c>
      <c r="D25" s="47">
        <v>49.5</v>
      </c>
      <c r="E25" s="47">
        <v>82.7</v>
      </c>
      <c r="F25" s="47">
        <v>132.19999999999999</v>
      </c>
      <c r="G25" s="47">
        <v>48.8</v>
      </c>
      <c r="H25" s="47">
        <v>83.4</v>
      </c>
      <c r="I25" s="47">
        <v>132.19999999999999</v>
      </c>
      <c r="J25" s="47">
        <v>48.5</v>
      </c>
      <c r="K25" s="47">
        <v>83</v>
      </c>
      <c r="L25" s="47">
        <v>131.5</v>
      </c>
      <c r="M25" s="76"/>
    </row>
    <row r="26" spans="2:13" ht="13.2">
      <c r="B26" s="115"/>
      <c r="C26" s="57" t="s">
        <v>61</v>
      </c>
      <c r="D26" s="47">
        <v>1.3</v>
      </c>
      <c r="E26" s="47">
        <v>6.9</v>
      </c>
      <c r="F26" s="47">
        <v>8.1999999999999993</v>
      </c>
      <c r="G26" s="47">
        <v>1.3</v>
      </c>
      <c r="H26" s="47">
        <v>6.8</v>
      </c>
      <c r="I26" s="47">
        <v>8.1</v>
      </c>
      <c r="J26" s="47">
        <v>1.3</v>
      </c>
      <c r="K26" s="47">
        <v>6.8</v>
      </c>
      <c r="L26" s="47">
        <v>8.1</v>
      </c>
      <c r="M26" s="76"/>
    </row>
    <row r="27" spans="2:13" ht="13.2">
      <c r="B27" s="115"/>
      <c r="C27" s="57" t="s">
        <v>62</v>
      </c>
      <c r="D27" s="47">
        <v>0</v>
      </c>
      <c r="E27" s="47">
        <v>1.3</v>
      </c>
      <c r="F27" s="47">
        <v>1.3</v>
      </c>
      <c r="G27" s="47">
        <v>0</v>
      </c>
      <c r="H27" s="47">
        <v>1.3</v>
      </c>
      <c r="I27" s="47">
        <v>1.3</v>
      </c>
      <c r="J27" s="47">
        <v>0</v>
      </c>
      <c r="K27" s="47">
        <v>1.3</v>
      </c>
      <c r="L27" s="47">
        <v>1.3</v>
      </c>
      <c r="M27" s="76"/>
    </row>
    <row r="28" spans="2:13" ht="13.2">
      <c r="B28" s="115"/>
      <c r="C28" s="57" t="s">
        <v>63</v>
      </c>
      <c r="D28" s="47">
        <v>146.19999999999999</v>
      </c>
      <c r="E28" s="47">
        <v>162.4</v>
      </c>
      <c r="F28" s="47">
        <v>308.60000000000002</v>
      </c>
      <c r="G28" s="47">
        <v>149.19999999999999</v>
      </c>
      <c r="H28" s="47">
        <v>159.5</v>
      </c>
      <c r="I28" s="47">
        <v>308.7</v>
      </c>
      <c r="J28" s="47">
        <v>150.6</v>
      </c>
      <c r="K28" s="47">
        <v>158.6</v>
      </c>
      <c r="L28" s="47">
        <v>309.2</v>
      </c>
      <c r="M28" s="76"/>
    </row>
    <row r="29" spans="2:13" ht="13.2">
      <c r="B29" s="115"/>
      <c r="C29" s="57" t="s">
        <v>64</v>
      </c>
      <c r="D29" s="47">
        <v>32.9</v>
      </c>
      <c r="E29" s="47">
        <v>229.4</v>
      </c>
      <c r="F29" s="47">
        <v>262.3</v>
      </c>
      <c r="G29" s="47">
        <v>31</v>
      </c>
      <c r="H29" s="47">
        <v>231.3</v>
      </c>
      <c r="I29" s="47">
        <v>262.3</v>
      </c>
      <c r="J29" s="47">
        <v>30.4</v>
      </c>
      <c r="K29" s="47">
        <v>231.8</v>
      </c>
      <c r="L29" s="47">
        <v>262.2</v>
      </c>
      <c r="M29" s="76"/>
    </row>
    <row r="30" spans="2:13" ht="13.2">
      <c r="B30" s="115"/>
      <c r="C30" s="57" t="s">
        <v>65</v>
      </c>
      <c r="D30" s="47">
        <v>42.3</v>
      </c>
      <c r="E30" s="47">
        <v>0</v>
      </c>
      <c r="F30" s="47">
        <v>42.3</v>
      </c>
      <c r="G30" s="47">
        <v>42.3</v>
      </c>
      <c r="H30" s="47">
        <v>0</v>
      </c>
      <c r="I30" s="47">
        <v>42.3</v>
      </c>
      <c r="J30" s="47">
        <v>42.3</v>
      </c>
      <c r="K30" s="47">
        <v>0</v>
      </c>
      <c r="L30" s="47">
        <v>42.3</v>
      </c>
      <c r="M30" s="76"/>
    </row>
    <row r="31" spans="2:13" ht="13.2">
      <c r="B31" s="115"/>
      <c r="C31" s="57" t="s">
        <v>66</v>
      </c>
      <c r="D31" s="47">
        <v>15.4</v>
      </c>
      <c r="E31" s="47">
        <v>107.6</v>
      </c>
      <c r="F31" s="47">
        <v>123</v>
      </c>
      <c r="G31" s="47">
        <v>14.8</v>
      </c>
      <c r="H31" s="47">
        <v>108.2</v>
      </c>
      <c r="I31" s="47">
        <v>123</v>
      </c>
      <c r="J31" s="47">
        <v>15.3</v>
      </c>
      <c r="K31" s="47">
        <v>109</v>
      </c>
      <c r="L31" s="47">
        <v>124.3</v>
      </c>
      <c r="M31" s="76"/>
    </row>
    <row r="32" spans="2:13" ht="13.2">
      <c r="B32" s="115"/>
      <c r="C32" s="57" t="s">
        <v>67</v>
      </c>
      <c r="D32" s="47">
        <v>3</v>
      </c>
      <c r="E32" s="47">
        <v>12.3</v>
      </c>
      <c r="F32" s="47">
        <v>15.3</v>
      </c>
      <c r="G32" s="47">
        <v>3</v>
      </c>
      <c r="H32" s="47">
        <v>12.3</v>
      </c>
      <c r="I32" s="47">
        <v>15.3</v>
      </c>
      <c r="J32" s="47">
        <v>3</v>
      </c>
      <c r="K32" s="47">
        <v>12.3</v>
      </c>
      <c r="L32" s="47">
        <v>15.3</v>
      </c>
      <c r="M32" s="76"/>
    </row>
    <row r="33" spans="2:13" ht="13.2">
      <c r="B33" s="115"/>
      <c r="C33" s="57" t="s">
        <v>68</v>
      </c>
      <c r="D33" s="47">
        <v>0</v>
      </c>
      <c r="E33" s="47">
        <v>0.9</v>
      </c>
      <c r="F33" s="47">
        <v>0.9</v>
      </c>
      <c r="G33" s="47">
        <v>0</v>
      </c>
      <c r="H33" s="47">
        <v>0.9</v>
      </c>
      <c r="I33" s="47">
        <v>0.9</v>
      </c>
      <c r="J33" s="47">
        <v>0</v>
      </c>
      <c r="K33" s="47">
        <v>0.9</v>
      </c>
      <c r="L33" s="47">
        <v>0.9</v>
      </c>
      <c r="M33" s="76"/>
    </row>
    <row r="34" spans="2:13" ht="13.2">
      <c r="B34" s="115"/>
      <c r="C34" s="57" t="s">
        <v>69</v>
      </c>
      <c r="D34" s="47">
        <v>0</v>
      </c>
      <c r="E34" s="47">
        <v>1.6</v>
      </c>
      <c r="F34" s="47">
        <v>1.6</v>
      </c>
      <c r="G34" s="47">
        <v>0</v>
      </c>
      <c r="H34" s="47">
        <v>1.6</v>
      </c>
      <c r="I34" s="47">
        <v>1.6</v>
      </c>
      <c r="J34" s="47">
        <v>0</v>
      </c>
      <c r="K34" s="47">
        <v>1.6</v>
      </c>
      <c r="L34" s="47">
        <v>1.6</v>
      </c>
      <c r="M34" s="76"/>
    </row>
    <row r="35" spans="2:13" ht="13.2">
      <c r="B35" s="115"/>
      <c r="C35" s="57" t="s">
        <v>70</v>
      </c>
      <c r="D35" s="47">
        <v>0</v>
      </c>
      <c r="E35" s="47">
        <v>4.0999999999999996</v>
      </c>
      <c r="F35" s="47">
        <v>4.0999999999999996</v>
      </c>
      <c r="G35" s="47">
        <v>0</v>
      </c>
      <c r="H35" s="47">
        <v>4.0999999999999996</v>
      </c>
      <c r="I35" s="47">
        <v>4.0999999999999996</v>
      </c>
      <c r="J35" s="47">
        <v>0</v>
      </c>
      <c r="K35" s="47">
        <v>4.0999999999999996</v>
      </c>
      <c r="L35" s="47">
        <v>4.0999999999999996</v>
      </c>
      <c r="M35" s="76"/>
    </row>
    <row r="36" spans="2:13" ht="13.2">
      <c r="B36" s="116"/>
      <c r="C36" s="57" t="s">
        <v>71</v>
      </c>
      <c r="D36" s="47">
        <v>274.2</v>
      </c>
      <c r="E36" s="47">
        <v>65.3</v>
      </c>
      <c r="F36" s="47">
        <v>339.5</v>
      </c>
      <c r="G36" s="47">
        <v>274.2</v>
      </c>
      <c r="H36" s="47">
        <v>65.3</v>
      </c>
      <c r="I36" s="47">
        <v>339.5</v>
      </c>
      <c r="J36" s="47">
        <v>273.60000000000002</v>
      </c>
      <c r="K36" s="47">
        <v>65.900000000000006</v>
      </c>
      <c r="L36" s="47">
        <v>339.5</v>
      </c>
      <c r="M36" s="76"/>
    </row>
    <row r="37" spans="2:13" ht="13.2">
      <c r="B37" s="110" t="s">
        <v>72</v>
      </c>
      <c r="C37" s="110"/>
      <c r="D37" s="60">
        <v>1111.4000000000001</v>
      </c>
      <c r="E37" s="60">
        <v>919.9</v>
      </c>
      <c r="F37" s="60">
        <v>2031.3</v>
      </c>
      <c r="G37" s="60">
        <v>1110</v>
      </c>
      <c r="H37" s="60">
        <v>921.5</v>
      </c>
      <c r="I37" s="60">
        <v>2031.5</v>
      </c>
      <c r="J37" s="60">
        <v>1110.3</v>
      </c>
      <c r="K37" s="60">
        <v>922</v>
      </c>
      <c r="L37" s="60">
        <v>2032.3</v>
      </c>
    </row>
    <row r="39" spans="2:13" ht="15" customHeight="1">
      <c r="B39" s="16" t="s">
        <v>41</v>
      </c>
    </row>
    <row r="40" spans="2:13" ht="21.6" customHeight="1">
      <c r="B40" s="106" t="s">
        <v>114</v>
      </c>
      <c r="C40" s="106"/>
      <c r="D40" s="106"/>
      <c r="E40" s="106"/>
      <c r="F40" s="106"/>
      <c r="G40" s="106"/>
      <c r="H40" s="106"/>
      <c r="I40" s="106"/>
      <c r="J40" s="106"/>
      <c r="K40" s="106"/>
      <c r="L40" s="106"/>
    </row>
    <row r="41" spans="2:13" ht="15" customHeight="1">
      <c r="B41" s="106" t="s">
        <v>42</v>
      </c>
      <c r="C41" s="106"/>
      <c r="D41" s="106"/>
      <c r="E41" s="106"/>
      <c r="F41" s="106"/>
      <c r="G41" s="106"/>
      <c r="H41" s="106"/>
      <c r="I41" s="106"/>
      <c r="J41" s="106"/>
      <c r="K41" s="106"/>
      <c r="L41" s="106"/>
    </row>
    <row r="42" spans="2:13" ht="27.6" customHeight="1">
      <c r="B42" s="106" t="s">
        <v>43</v>
      </c>
      <c r="C42" s="106"/>
      <c r="D42" s="106"/>
      <c r="E42" s="106"/>
      <c r="F42" s="106"/>
      <c r="G42" s="106"/>
      <c r="H42" s="106"/>
      <c r="I42" s="106"/>
      <c r="J42" s="106"/>
      <c r="K42" s="106"/>
      <c r="L42" s="106"/>
    </row>
    <row r="43" spans="2:13" ht="15" customHeight="1">
      <c r="B43" s="106" t="s">
        <v>106</v>
      </c>
      <c r="C43" s="106"/>
      <c r="D43" s="106"/>
      <c r="E43" s="106"/>
      <c r="F43" s="106"/>
      <c r="G43" s="106"/>
      <c r="H43" s="106"/>
      <c r="I43" s="106"/>
      <c r="J43" s="106"/>
      <c r="K43" s="106"/>
      <c r="L43" s="106"/>
    </row>
  </sheetData>
  <mergeCells count="11">
    <mergeCell ref="B43:L43"/>
    <mergeCell ref="B40:L40"/>
    <mergeCell ref="B41:L41"/>
    <mergeCell ref="B42:L42"/>
    <mergeCell ref="G9:I9"/>
    <mergeCell ref="B37:C37"/>
    <mergeCell ref="D9:F9"/>
    <mergeCell ref="B9:B10"/>
    <mergeCell ref="C9:C10"/>
    <mergeCell ref="J9:L9"/>
    <mergeCell ref="B11:B3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7:R56"/>
  <sheetViews>
    <sheetView zoomScaleNormal="100" workbookViewId="0">
      <selection activeCell="B9" sqref="B9:B10"/>
    </sheetView>
  </sheetViews>
  <sheetFormatPr defaultColWidth="9.33203125" defaultRowHeight="14.4"/>
  <cols>
    <col min="1" max="1" width="9.33203125" style="18"/>
    <col min="2" max="2" width="19" style="18" customWidth="1"/>
    <col min="3" max="3" width="30" style="18" customWidth="1"/>
    <col min="4" max="9" width="18.6640625" style="18" customWidth="1"/>
    <col min="10" max="16" width="9.33203125" style="18"/>
    <col min="17" max="17" width="28.33203125" style="18" customWidth="1"/>
    <col min="18" max="18" width="28.5546875" style="18" customWidth="1"/>
    <col min="19" max="16384" width="9.33203125" style="18"/>
  </cols>
  <sheetData>
    <row r="7" spans="2:13">
      <c r="B7" s="39" t="s">
        <v>122</v>
      </c>
      <c r="C7" s="17"/>
    </row>
    <row r="9" spans="2:13" ht="27.6" customHeight="1">
      <c r="B9" s="121" t="s">
        <v>35</v>
      </c>
      <c r="C9" s="121" t="s">
        <v>44</v>
      </c>
      <c r="D9" s="117" t="s">
        <v>73</v>
      </c>
      <c r="E9" s="117" t="s">
        <v>74</v>
      </c>
      <c r="F9" s="117" t="s">
        <v>75</v>
      </c>
      <c r="G9" s="117" t="s">
        <v>76</v>
      </c>
      <c r="H9" s="117" t="s">
        <v>113</v>
      </c>
      <c r="I9" s="117" t="s">
        <v>121</v>
      </c>
      <c r="K9" s="19"/>
      <c r="L9" s="19"/>
    </row>
    <row r="10" spans="2:13">
      <c r="B10" s="122"/>
      <c r="C10" s="122"/>
      <c r="D10" s="118"/>
      <c r="E10" s="118"/>
      <c r="F10" s="118"/>
      <c r="G10" s="118"/>
      <c r="H10" s="118"/>
      <c r="I10" s="118"/>
    </row>
    <row r="11" spans="2:13">
      <c r="B11" s="123" t="s">
        <v>77</v>
      </c>
      <c r="C11" s="41" t="s">
        <v>49</v>
      </c>
      <c r="D11" s="42">
        <v>5.6</v>
      </c>
      <c r="E11" s="42">
        <v>4.9000000000000004</v>
      </c>
      <c r="F11" s="42">
        <v>4.2</v>
      </c>
      <c r="G11" s="42">
        <v>4.5999999999999996</v>
      </c>
      <c r="H11" s="42">
        <v>3.6</v>
      </c>
      <c r="I11" s="42">
        <v>3.6</v>
      </c>
    </row>
    <row r="12" spans="2:13">
      <c r="B12" s="124"/>
      <c r="C12" s="41" t="s">
        <v>50</v>
      </c>
      <c r="D12" s="42">
        <v>4.4000000000000004</v>
      </c>
      <c r="E12" s="42">
        <v>4.4000000000000004</v>
      </c>
      <c r="F12" s="42">
        <v>4.4000000000000004</v>
      </c>
      <c r="G12" s="42">
        <v>4.4000000000000004</v>
      </c>
      <c r="H12" s="42">
        <v>4.4000000000000004</v>
      </c>
      <c r="I12" s="42">
        <v>4.4000000000000004</v>
      </c>
    </row>
    <row r="13" spans="2:13">
      <c r="B13" s="124"/>
      <c r="C13" s="41" t="s">
        <v>51</v>
      </c>
      <c r="D13" s="43">
        <v>0.3</v>
      </c>
      <c r="E13" s="43">
        <v>0.4</v>
      </c>
      <c r="F13" s="42">
        <v>0.3</v>
      </c>
      <c r="G13" s="42">
        <v>0.4</v>
      </c>
      <c r="H13" s="42">
        <v>0.2</v>
      </c>
      <c r="I13" s="42">
        <v>0.2</v>
      </c>
      <c r="L13" s="21"/>
      <c r="M13" s="19"/>
    </row>
    <row r="14" spans="2:13">
      <c r="B14" s="124"/>
      <c r="C14" s="41" t="s">
        <v>52</v>
      </c>
      <c r="D14" s="43">
        <v>3.1</v>
      </c>
      <c r="E14" s="43">
        <v>3.1</v>
      </c>
      <c r="F14" s="42">
        <v>3.1</v>
      </c>
      <c r="G14" s="42">
        <v>3.1</v>
      </c>
      <c r="H14" s="42">
        <v>3.1</v>
      </c>
      <c r="I14" s="42">
        <v>3.1</v>
      </c>
      <c r="L14" s="21"/>
      <c r="M14" s="19"/>
    </row>
    <row r="15" spans="2:13">
      <c r="B15" s="124"/>
      <c r="C15" s="41" t="s">
        <v>53</v>
      </c>
      <c r="D15" s="43">
        <v>4.7</v>
      </c>
      <c r="E15" s="43">
        <v>4.7</v>
      </c>
      <c r="F15" s="42">
        <v>4.7</v>
      </c>
      <c r="G15" s="142">
        <v>0</v>
      </c>
      <c r="H15" s="142">
        <v>0</v>
      </c>
      <c r="I15" s="142">
        <v>0</v>
      </c>
      <c r="L15" s="22"/>
      <c r="M15" s="19"/>
    </row>
    <row r="16" spans="2:13">
      <c r="B16" s="124"/>
      <c r="C16" s="41" t="s">
        <v>55</v>
      </c>
      <c r="D16" s="43">
        <v>8.1</v>
      </c>
      <c r="E16" s="43">
        <v>7.5</v>
      </c>
      <c r="F16" s="42">
        <v>3.9</v>
      </c>
      <c r="G16" s="42">
        <v>7.1</v>
      </c>
      <c r="H16" s="42">
        <v>7.1</v>
      </c>
      <c r="I16" s="42">
        <v>7.1</v>
      </c>
      <c r="L16" s="22"/>
      <c r="M16" s="19"/>
    </row>
    <row r="17" spans="1:18">
      <c r="B17" s="124"/>
      <c r="C17" s="41" t="s">
        <v>59</v>
      </c>
      <c r="D17" s="43">
        <v>0.4</v>
      </c>
      <c r="E17" s="43">
        <v>0.8</v>
      </c>
      <c r="F17" s="42">
        <v>0.8</v>
      </c>
      <c r="G17" s="42">
        <v>0.8</v>
      </c>
      <c r="H17" s="42">
        <v>0.8</v>
      </c>
      <c r="I17" s="42">
        <v>0.8</v>
      </c>
      <c r="L17" s="22"/>
      <c r="M17" s="19"/>
    </row>
    <row r="18" spans="1:18">
      <c r="B18" s="124"/>
      <c r="C18" s="41" t="s">
        <v>60</v>
      </c>
      <c r="D18" s="42">
        <v>33.9</v>
      </c>
      <c r="E18" s="42">
        <v>37.1</v>
      </c>
      <c r="F18" s="42">
        <v>33.9</v>
      </c>
      <c r="G18" s="42">
        <v>38.4</v>
      </c>
      <c r="H18" s="42">
        <v>37.700000000000003</v>
      </c>
      <c r="I18" s="42">
        <v>45.5</v>
      </c>
      <c r="L18" s="23"/>
      <c r="M18" s="19"/>
    </row>
    <row r="19" spans="1:18">
      <c r="B19" s="124"/>
      <c r="C19" s="41" t="s">
        <v>61</v>
      </c>
      <c r="D19" s="42">
        <v>0.8</v>
      </c>
      <c r="E19" s="42">
        <v>0.8</v>
      </c>
      <c r="F19" s="42">
        <v>0.8</v>
      </c>
      <c r="G19" s="42">
        <v>0.4</v>
      </c>
      <c r="H19" s="42">
        <v>0.4</v>
      </c>
      <c r="I19" s="42">
        <v>0.4</v>
      </c>
    </row>
    <row r="20" spans="1:18">
      <c r="B20" s="124"/>
      <c r="C20" s="41" t="s">
        <v>63</v>
      </c>
      <c r="D20" s="43">
        <v>105.3</v>
      </c>
      <c r="E20" s="43">
        <v>103.8</v>
      </c>
      <c r="F20" s="42">
        <v>100.9</v>
      </c>
      <c r="G20" s="42">
        <v>99.1</v>
      </c>
      <c r="H20" s="42">
        <v>102.1</v>
      </c>
      <c r="I20" s="42">
        <v>106.7</v>
      </c>
    </row>
    <row r="21" spans="1:18">
      <c r="B21" s="124"/>
      <c r="C21" s="41" t="s">
        <v>64</v>
      </c>
      <c r="D21" s="42">
        <v>17.2</v>
      </c>
      <c r="E21" s="42">
        <v>19</v>
      </c>
      <c r="F21" s="42">
        <v>15.7</v>
      </c>
      <c r="G21" s="42">
        <v>16</v>
      </c>
      <c r="H21" s="42">
        <v>14.4</v>
      </c>
      <c r="I21" s="42">
        <v>12.9</v>
      </c>
      <c r="L21" s="21"/>
      <c r="M21" s="19"/>
    </row>
    <row r="22" spans="1:18">
      <c r="B22" s="124"/>
      <c r="C22" s="41" t="s">
        <v>66</v>
      </c>
      <c r="D22" s="43">
        <v>14.6</v>
      </c>
      <c r="E22" s="43">
        <v>13.8</v>
      </c>
      <c r="F22" s="42">
        <v>12.7</v>
      </c>
      <c r="G22" s="42">
        <v>14</v>
      </c>
      <c r="H22" s="42">
        <v>13.4</v>
      </c>
      <c r="I22" s="42">
        <v>12.6</v>
      </c>
      <c r="L22" s="21"/>
      <c r="M22" s="19"/>
    </row>
    <row r="23" spans="1:18">
      <c r="B23" s="125"/>
      <c r="C23" s="41" t="s">
        <v>71</v>
      </c>
      <c r="D23" s="42">
        <v>65.7</v>
      </c>
      <c r="E23" s="42">
        <v>64.900000000000006</v>
      </c>
      <c r="F23" s="42">
        <v>63.7</v>
      </c>
      <c r="G23" s="42">
        <v>63.1</v>
      </c>
      <c r="H23" s="42">
        <v>63.1</v>
      </c>
      <c r="I23" s="42">
        <v>62.5</v>
      </c>
      <c r="L23" s="22"/>
      <c r="M23" s="19"/>
    </row>
    <row r="24" spans="1:18">
      <c r="B24" s="119" t="s">
        <v>72</v>
      </c>
      <c r="C24" s="120"/>
      <c r="D24" s="143">
        <v>264.10000000000002</v>
      </c>
      <c r="E24" s="143">
        <v>265.2</v>
      </c>
      <c r="F24" s="144">
        <v>249.1</v>
      </c>
      <c r="G24" s="144">
        <v>251.4</v>
      </c>
      <c r="H24" s="144">
        <v>250.3</v>
      </c>
      <c r="I24" s="144">
        <v>259.8</v>
      </c>
      <c r="L24" s="22"/>
      <c r="M24" s="19"/>
    </row>
    <row r="25" spans="1:18" ht="9.6" customHeight="1">
      <c r="B25" s="54"/>
      <c r="C25" s="55"/>
      <c r="D25" s="53"/>
      <c r="E25" s="53"/>
      <c r="F25" s="53"/>
      <c r="G25" s="53"/>
      <c r="H25" s="53"/>
      <c r="I25" s="53"/>
      <c r="L25" s="22"/>
      <c r="M25" s="19"/>
    </row>
    <row r="26" spans="1:18" ht="6.75" customHeight="1">
      <c r="B26" s="19"/>
      <c r="C26" s="19"/>
      <c r="D26" s="19"/>
      <c r="E26" s="19"/>
      <c r="F26" s="19"/>
      <c r="G26" s="19"/>
      <c r="H26" s="19"/>
      <c r="I26" s="19"/>
      <c r="J26" s="19"/>
      <c r="K26" s="19"/>
      <c r="L26" s="19"/>
      <c r="M26" s="19"/>
      <c r="N26" s="20"/>
      <c r="Q26" s="22"/>
      <c r="R26" s="19"/>
    </row>
    <row r="27" spans="1:18" ht="9.75" customHeight="1">
      <c r="B27" s="16" t="s">
        <v>41</v>
      </c>
      <c r="C27" s="16"/>
      <c r="N27" s="20"/>
      <c r="Q27" s="23"/>
      <c r="R27" s="19"/>
    </row>
    <row r="28" spans="1:18" ht="27.6" customHeight="1">
      <c r="B28" s="106" t="s">
        <v>78</v>
      </c>
      <c r="C28" s="106"/>
      <c r="D28" s="106"/>
      <c r="E28" s="106"/>
      <c r="F28" s="106"/>
      <c r="G28" s="106"/>
      <c r="H28" s="106"/>
      <c r="I28" s="106"/>
      <c r="J28" s="31"/>
      <c r="K28" s="31"/>
      <c r="L28" s="31"/>
      <c r="M28" s="31"/>
      <c r="N28" s="19"/>
      <c r="Q28" s="22"/>
      <c r="R28" s="19"/>
    </row>
    <row r="29" spans="1:18" ht="15" customHeight="1">
      <c r="B29" s="106" t="s">
        <v>79</v>
      </c>
      <c r="C29" s="106"/>
      <c r="D29" s="106"/>
      <c r="E29" s="106"/>
      <c r="F29" s="106"/>
      <c r="G29" s="106"/>
      <c r="H29" s="106"/>
      <c r="I29" s="106"/>
      <c r="J29" s="31"/>
      <c r="K29" s="31"/>
      <c r="L29" s="31"/>
      <c r="M29" s="31"/>
      <c r="N29" s="19"/>
      <c r="Q29" s="22"/>
      <c r="R29" s="19"/>
    </row>
    <row r="30" spans="1:18" ht="51.6" customHeight="1">
      <c r="B30" s="106" t="s">
        <v>80</v>
      </c>
      <c r="C30" s="106"/>
      <c r="D30" s="106"/>
      <c r="E30" s="106"/>
      <c r="F30" s="106"/>
      <c r="G30" s="106"/>
      <c r="H30" s="106"/>
      <c r="I30" s="106"/>
      <c r="J30" s="31"/>
      <c r="K30" s="31"/>
      <c r="L30" s="31"/>
      <c r="M30" s="31"/>
      <c r="N30" s="19"/>
      <c r="Q30" s="22"/>
      <c r="R30" s="19"/>
    </row>
    <row r="31" spans="1:18" ht="14.4" customHeight="1">
      <c r="B31" s="106" t="s">
        <v>81</v>
      </c>
      <c r="C31" s="106"/>
      <c r="D31" s="106"/>
      <c r="E31" s="106"/>
      <c r="F31" s="106"/>
      <c r="G31" s="106"/>
      <c r="H31" s="106"/>
      <c r="I31" s="106"/>
      <c r="L31" s="31"/>
      <c r="M31" s="31"/>
    </row>
    <row r="32" spans="1:18">
      <c r="A32" s="29"/>
      <c r="B32" s="19"/>
    </row>
    <row r="33" spans="1:18">
      <c r="A33" s="23"/>
      <c r="B33" s="19"/>
    </row>
    <row r="34" spans="1:18">
      <c r="A34" s="21"/>
      <c r="B34" s="19"/>
    </row>
    <row r="35" spans="1:18">
      <c r="A35" s="23"/>
      <c r="B35" s="19"/>
    </row>
    <row r="36" spans="1:18">
      <c r="A36" s="22"/>
      <c r="B36" s="19"/>
      <c r="K36" s="22"/>
    </row>
    <row r="37" spans="1:18">
      <c r="A37" s="19"/>
      <c r="B37" s="19"/>
      <c r="C37" s="19"/>
      <c r="D37" s="19"/>
      <c r="E37" s="19"/>
      <c r="F37" s="19"/>
      <c r="G37" s="19"/>
      <c r="H37" s="19"/>
      <c r="I37" s="19"/>
      <c r="L37" s="19"/>
    </row>
    <row r="38" spans="1:18">
      <c r="A38" s="19"/>
      <c r="B38" s="19"/>
      <c r="C38" s="19"/>
      <c r="D38" s="19"/>
      <c r="E38" s="19"/>
      <c r="F38" s="19"/>
      <c r="G38" s="19"/>
      <c r="H38" s="19"/>
      <c r="I38" s="19"/>
      <c r="L38" s="22"/>
      <c r="M38" s="19"/>
    </row>
    <row r="39" spans="1:18">
      <c r="A39" s="19"/>
      <c r="B39" s="19"/>
      <c r="C39" s="19"/>
      <c r="D39" s="19"/>
      <c r="E39" s="19"/>
      <c r="F39" s="19"/>
      <c r="G39" s="19"/>
      <c r="H39" s="19"/>
      <c r="I39" s="19"/>
      <c r="L39" s="22"/>
      <c r="M39" s="19"/>
    </row>
    <row r="40" spans="1:18">
      <c r="A40" s="19"/>
      <c r="B40" s="19"/>
      <c r="C40" s="19"/>
      <c r="D40" s="19"/>
      <c r="E40" s="19"/>
      <c r="F40" s="19"/>
      <c r="G40" s="19"/>
      <c r="H40" s="19"/>
      <c r="I40" s="19"/>
      <c r="L40" s="23"/>
      <c r="M40" s="19"/>
    </row>
    <row r="41" spans="1:18">
      <c r="A41" s="19"/>
      <c r="B41" s="19"/>
      <c r="C41" s="19"/>
      <c r="D41" s="19"/>
      <c r="E41" s="19"/>
      <c r="F41" s="19"/>
      <c r="G41" s="19"/>
      <c r="H41" s="19"/>
      <c r="I41" s="19"/>
      <c r="L41" s="22"/>
      <c r="M41" s="19"/>
    </row>
    <row r="42" spans="1:18">
      <c r="A42" s="19"/>
      <c r="B42" s="19"/>
      <c r="C42" s="19"/>
      <c r="D42" s="19"/>
      <c r="E42" s="19"/>
      <c r="F42" s="19"/>
      <c r="G42" s="19"/>
      <c r="H42" s="19"/>
      <c r="I42" s="19"/>
      <c r="L42" s="23"/>
      <c r="M42" s="19"/>
    </row>
    <row r="43" spans="1:18">
      <c r="A43" s="19"/>
      <c r="B43" s="19"/>
      <c r="C43" s="19"/>
      <c r="D43" s="19"/>
      <c r="E43" s="19"/>
      <c r="F43" s="19"/>
      <c r="G43" s="19"/>
      <c r="H43" s="19"/>
      <c r="I43" s="19"/>
      <c r="L43" s="22"/>
      <c r="M43" s="19"/>
    </row>
    <row r="44" spans="1:18">
      <c r="A44" s="19"/>
      <c r="B44" s="19"/>
      <c r="C44" s="19"/>
      <c r="D44" s="19"/>
      <c r="E44" s="19"/>
      <c r="F44" s="19"/>
      <c r="G44" s="19"/>
      <c r="H44" s="19"/>
      <c r="I44" s="19"/>
      <c r="J44" s="19"/>
      <c r="K44" s="19"/>
      <c r="L44" s="22"/>
      <c r="M44" s="19"/>
    </row>
    <row r="45" spans="1:18">
      <c r="B45" s="19"/>
      <c r="C45" s="19"/>
      <c r="D45" s="19"/>
      <c r="E45" s="19"/>
      <c r="F45" s="19"/>
      <c r="G45" s="19"/>
      <c r="H45" s="19"/>
      <c r="I45" s="19"/>
      <c r="J45" s="19"/>
      <c r="K45" s="19"/>
      <c r="L45" s="19"/>
      <c r="M45" s="19"/>
      <c r="N45" s="20"/>
      <c r="Q45" s="23"/>
      <c r="R45" s="19"/>
    </row>
    <row r="46" spans="1:18">
      <c r="B46" s="19"/>
      <c r="C46" s="19"/>
      <c r="D46" s="19"/>
      <c r="E46" s="19"/>
      <c r="F46" s="19"/>
      <c r="G46" s="19"/>
      <c r="H46" s="19"/>
      <c r="I46" s="19"/>
      <c r="J46" s="19"/>
      <c r="K46" s="19"/>
      <c r="L46" s="19"/>
      <c r="M46" s="19"/>
      <c r="N46" s="20"/>
      <c r="Q46" s="22"/>
      <c r="R46" s="19"/>
    </row>
    <row r="47" spans="1:18">
      <c r="B47" s="19"/>
      <c r="C47" s="19"/>
      <c r="D47" s="19"/>
      <c r="E47" s="19"/>
      <c r="F47" s="19"/>
      <c r="G47" s="19"/>
      <c r="H47" s="19"/>
      <c r="I47" s="19"/>
      <c r="J47" s="19"/>
      <c r="K47" s="19"/>
      <c r="L47" s="19"/>
      <c r="M47" s="19"/>
      <c r="N47" s="20"/>
      <c r="Q47" s="22"/>
      <c r="R47" s="19"/>
    </row>
    <row r="48" spans="1:18">
      <c r="B48" s="19"/>
      <c r="C48" s="19"/>
      <c r="D48" s="19"/>
      <c r="E48" s="19"/>
      <c r="F48" s="19"/>
      <c r="G48" s="19"/>
      <c r="H48" s="19"/>
      <c r="I48" s="19"/>
      <c r="J48" s="19"/>
      <c r="K48" s="19"/>
      <c r="L48" s="19"/>
      <c r="M48" s="19"/>
      <c r="N48" s="20"/>
      <c r="Q48" s="23"/>
      <c r="R48" s="19"/>
    </row>
    <row r="49" spans="2:18">
      <c r="B49" s="19"/>
      <c r="C49" s="19"/>
      <c r="D49" s="19"/>
      <c r="E49" s="19"/>
      <c r="F49" s="19"/>
      <c r="G49" s="19"/>
      <c r="H49" s="19"/>
      <c r="I49" s="19"/>
      <c r="J49" s="19"/>
      <c r="K49" s="19"/>
      <c r="L49" s="19"/>
      <c r="M49" s="19"/>
      <c r="N49" s="20"/>
      <c r="Q49" s="22"/>
      <c r="R49" s="19"/>
    </row>
    <row r="50" spans="2:18">
      <c r="B50" s="19"/>
      <c r="C50" s="19"/>
      <c r="D50" s="19"/>
      <c r="E50" s="19"/>
      <c r="F50" s="19"/>
      <c r="G50" s="19"/>
      <c r="H50" s="19"/>
      <c r="I50" s="19"/>
      <c r="J50" s="19"/>
      <c r="K50" s="19"/>
      <c r="L50" s="19"/>
      <c r="M50" s="19"/>
      <c r="N50" s="20"/>
      <c r="Q50" s="21"/>
      <c r="R50" s="19"/>
    </row>
    <row r="51" spans="2:18">
      <c r="B51" s="19"/>
      <c r="C51" s="19"/>
      <c r="D51" s="19"/>
      <c r="E51" s="19"/>
      <c r="F51" s="19"/>
      <c r="G51" s="19"/>
      <c r="H51" s="19"/>
      <c r="I51" s="19"/>
      <c r="J51" s="19"/>
      <c r="K51" s="19"/>
      <c r="L51" s="19"/>
      <c r="M51" s="19"/>
      <c r="N51" s="20"/>
      <c r="Q51" s="23"/>
      <c r="R51" s="19"/>
    </row>
    <row r="52" spans="2:18">
      <c r="B52" s="19"/>
      <c r="C52" s="19"/>
      <c r="D52" s="19"/>
      <c r="E52" s="19"/>
      <c r="F52" s="19"/>
      <c r="G52" s="19"/>
      <c r="H52" s="19"/>
      <c r="I52" s="19"/>
      <c r="J52" s="19"/>
      <c r="K52" s="19"/>
      <c r="L52" s="19"/>
      <c r="M52" s="19"/>
      <c r="N52" s="20"/>
      <c r="Q52" s="22"/>
      <c r="R52" s="19"/>
    </row>
    <row r="53" spans="2:18" ht="15" hidden="1" customHeight="1">
      <c r="B53" s="19" t="s">
        <v>82</v>
      </c>
      <c r="C53" s="19"/>
      <c r="D53" s="19"/>
      <c r="E53" s="19"/>
      <c r="F53" s="19"/>
      <c r="G53" s="19"/>
      <c r="H53" s="19"/>
      <c r="I53" s="19"/>
      <c r="J53" s="19"/>
      <c r="K53" s="19"/>
      <c r="L53" s="19"/>
      <c r="M53" s="19"/>
      <c r="N53" s="20"/>
      <c r="Q53" s="22"/>
      <c r="R53" s="19"/>
    </row>
    <row r="54" spans="2:18">
      <c r="B54" s="19"/>
      <c r="C54" s="19"/>
      <c r="D54" s="19"/>
      <c r="E54" s="19"/>
      <c r="F54" s="19"/>
      <c r="G54" s="19"/>
      <c r="H54" s="19"/>
      <c r="I54" s="19"/>
      <c r="L54" s="19"/>
      <c r="M54" s="19"/>
      <c r="N54" s="20"/>
      <c r="P54" s="24"/>
      <c r="Q54" s="23"/>
      <c r="R54" s="19"/>
    </row>
    <row r="55" spans="2:18" ht="7.5" customHeight="1">
      <c r="Q55" s="22"/>
      <c r="R55" s="19"/>
    </row>
    <row r="56" spans="2:18" ht="15.75" customHeight="1"/>
  </sheetData>
  <mergeCells count="14">
    <mergeCell ref="I9:I10"/>
    <mergeCell ref="B28:I28"/>
    <mergeCell ref="B29:I29"/>
    <mergeCell ref="B30:I30"/>
    <mergeCell ref="B31:I31"/>
    <mergeCell ref="H9:H10"/>
    <mergeCell ref="G9:G10"/>
    <mergeCell ref="F9:F10"/>
    <mergeCell ref="E9:E10"/>
    <mergeCell ref="D9:D10"/>
    <mergeCell ref="B24:C24"/>
    <mergeCell ref="B9:B10"/>
    <mergeCell ref="C9:C10"/>
    <mergeCell ref="B11:B2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53"/>
  <sheetViews>
    <sheetView zoomScaleNormal="100" workbookViewId="0">
      <selection activeCell="B9" sqref="B9:B10"/>
    </sheetView>
  </sheetViews>
  <sheetFormatPr defaultColWidth="8.6640625" defaultRowHeight="13.2"/>
  <cols>
    <col min="1" max="1" width="8.6640625" style="37"/>
    <col min="2" max="2" width="29.33203125" style="37" customWidth="1"/>
    <col min="3" max="14" width="12.6640625" style="37" customWidth="1"/>
    <col min="15" max="15" width="12.6640625" style="37" bestFit="1" customWidth="1"/>
    <col min="16" max="16384" width="8.6640625" style="37"/>
  </cols>
  <sheetData>
    <row r="1" spans="2:15" s="13" customFormat="1"/>
    <row r="2" spans="2:15" s="13" customFormat="1"/>
    <row r="3" spans="2:15" s="13" customFormat="1"/>
    <row r="4" spans="2:15" s="13" customFormat="1"/>
    <row r="5" spans="2:15" s="13" customFormat="1"/>
    <row r="6" spans="2:15" s="13" customFormat="1"/>
    <row r="7" spans="2:15" s="13" customFormat="1">
      <c r="B7" s="14" t="s">
        <v>123</v>
      </c>
    </row>
    <row r="8" spans="2:15" s="13" customFormat="1"/>
    <row r="9" spans="2:15" s="13" customFormat="1">
      <c r="B9" s="133" t="s">
        <v>35</v>
      </c>
      <c r="C9" s="129" t="s">
        <v>146</v>
      </c>
      <c r="D9" s="130"/>
      <c r="E9" s="129" t="s">
        <v>147</v>
      </c>
      <c r="F9" s="130"/>
      <c r="G9" s="129" t="s">
        <v>148</v>
      </c>
      <c r="H9" s="130"/>
      <c r="I9" s="129" t="s">
        <v>149</v>
      </c>
      <c r="J9" s="130"/>
      <c r="K9" s="129" t="s">
        <v>150</v>
      </c>
      <c r="L9" s="130"/>
      <c r="M9" s="129" t="s">
        <v>151</v>
      </c>
      <c r="N9" s="130"/>
    </row>
    <row r="10" spans="2:15" s="13" customFormat="1">
      <c r="B10" s="133"/>
      <c r="C10" s="74" t="s">
        <v>83</v>
      </c>
      <c r="D10" s="74" t="s">
        <v>84</v>
      </c>
      <c r="E10" s="74" t="s">
        <v>83</v>
      </c>
      <c r="F10" s="74" t="s">
        <v>84</v>
      </c>
      <c r="G10" s="74" t="s">
        <v>83</v>
      </c>
      <c r="H10" s="26" t="s">
        <v>84</v>
      </c>
      <c r="I10" s="74" t="s">
        <v>83</v>
      </c>
      <c r="J10" s="74" t="s">
        <v>84</v>
      </c>
      <c r="K10" s="74" t="s">
        <v>83</v>
      </c>
      <c r="L10" s="74" t="s">
        <v>84</v>
      </c>
      <c r="M10" s="77" t="s">
        <v>83</v>
      </c>
      <c r="N10" s="77" t="s">
        <v>84</v>
      </c>
    </row>
    <row r="11" spans="2:15" s="13" customFormat="1">
      <c r="B11" s="25" t="s">
        <v>40</v>
      </c>
      <c r="C11" s="52">
        <v>29</v>
      </c>
      <c r="D11" s="79">
        <v>1.8</v>
      </c>
      <c r="E11" s="52">
        <v>107</v>
      </c>
      <c r="F11" s="79">
        <v>33.6</v>
      </c>
      <c r="G11" s="52">
        <v>26</v>
      </c>
      <c r="H11" s="79">
        <v>18.7</v>
      </c>
      <c r="I11" s="52">
        <v>65</v>
      </c>
      <c r="J11" s="79">
        <v>167</v>
      </c>
      <c r="K11" s="52">
        <v>28</v>
      </c>
      <c r="L11" s="79">
        <v>208</v>
      </c>
      <c r="M11" s="52">
        <v>28</v>
      </c>
      <c r="N11" s="79">
        <v>681.5</v>
      </c>
    </row>
    <row r="12" spans="2:15" s="13" customFormat="1">
      <c r="D12" s="36"/>
      <c r="E12" s="36"/>
      <c r="F12" s="36"/>
      <c r="G12" s="36"/>
      <c r="H12" s="36"/>
      <c r="I12" s="36"/>
      <c r="J12" s="36"/>
      <c r="K12" s="36"/>
      <c r="L12" s="36"/>
      <c r="M12" s="36"/>
      <c r="N12" s="36"/>
    </row>
    <row r="13" spans="2:15" s="13" customFormat="1"/>
    <row r="14" spans="2:15" s="13" customFormat="1">
      <c r="B14" s="14" t="s">
        <v>124</v>
      </c>
    </row>
    <row r="15" spans="2:15" s="13" customFormat="1">
      <c r="O15" s="36"/>
    </row>
    <row r="16" spans="2:15" s="13" customFormat="1">
      <c r="B16" s="131" t="s">
        <v>44</v>
      </c>
      <c r="C16" s="129" t="s">
        <v>146</v>
      </c>
      <c r="D16" s="130"/>
      <c r="E16" s="129" t="s">
        <v>147</v>
      </c>
      <c r="F16" s="130"/>
      <c r="G16" s="129" t="s">
        <v>148</v>
      </c>
      <c r="H16" s="130"/>
      <c r="I16" s="129" t="s">
        <v>149</v>
      </c>
      <c r="J16" s="130"/>
      <c r="K16" s="129" t="s">
        <v>150</v>
      </c>
      <c r="L16" s="130"/>
      <c r="M16" s="129" t="s">
        <v>151</v>
      </c>
      <c r="N16" s="130"/>
      <c r="O16" s="36"/>
    </row>
    <row r="17" spans="2:25" s="13" customFormat="1">
      <c r="B17" s="132"/>
      <c r="C17" s="74" t="s">
        <v>83</v>
      </c>
      <c r="D17" s="74" t="s">
        <v>84</v>
      </c>
      <c r="E17" s="74" t="s">
        <v>83</v>
      </c>
      <c r="F17" s="74" t="s">
        <v>84</v>
      </c>
      <c r="G17" s="74" t="s">
        <v>83</v>
      </c>
      <c r="H17" s="26" t="s">
        <v>84</v>
      </c>
      <c r="I17" s="74" t="s">
        <v>83</v>
      </c>
      <c r="J17" s="74" t="s">
        <v>84</v>
      </c>
      <c r="K17" s="74" t="s">
        <v>83</v>
      </c>
      <c r="L17" s="74" t="s">
        <v>84</v>
      </c>
      <c r="M17" s="77" t="s">
        <v>83</v>
      </c>
      <c r="N17" s="77" t="s">
        <v>84</v>
      </c>
    </row>
    <row r="18" spans="2:25" s="75" customFormat="1">
      <c r="B18" s="44" t="s">
        <v>47</v>
      </c>
      <c r="C18" s="78">
        <v>0</v>
      </c>
      <c r="D18" s="79">
        <v>0</v>
      </c>
      <c r="E18" s="78">
        <v>1</v>
      </c>
      <c r="F18" s="79">
        <v>0.1</v>
      </c>
      <c r="G18" s="78">
        <v>0</v>
      </c>
      <c r="H18" s="79">
        <v>0</v>
      </c>
      <c r="I18" s="78">
        <v>0</v>
      </c>
      <c r="J18" s="79">
        <v>0</v>
      </c>
      <c r="K18" s="78">
        <v>0</v>
      </c>
      <c r="L18" s="79">
        <v>0</v>
      </c>
      <c r="M18" s="78">
        <v>0</v>
      </c>
      <c r="N18" s="79">
        <v>0</v>
      </c>
    </row>
    <row r="19" spans="2:25" s="13" customFormat="1">
      <c r="B19" s="44" t="s">
        <v>48</v>
      </c>
      <c r="C19" s="78">
        <v>0</v>
      </c>
      <c r="D19" s="79">
        <v>0</v>
      </c>
      <c r="E19" s="78">
        <v>1</v>
      </c>
      <c r="F19" s="79">
        <v>0.4</v>
      </c>
      <c r="G19" s="78">
        <v>2</v>
      </c>
      <c r="H19" s="79">
        <v>1.3</v>
      </c>
      <c r="I19" s="78">
        <v>4</v>
      </c>
      <c r="J19" s="79">
        <v>6</v>
      </c>
      <c r="K19" s="78">
        <v>2</v>
      </c>
      <c r="L19" s="79">
        <v>16.100000000000001</v>
      </c>
      <c r="M19" s="78">
        <v>16</v>
      </c>
      <c r="N19" s="79">
        <v>500.5</v>
      </c>
      <c r="O19" s="45"/>
      <c r="P19" s="45"/>
      <c r="Q19" s="45"/>
      <c r="R19" s="45"/>
      <c r="S19" s="45"/>
      <c r="T19" s="45"/>
      <c r="U19" s="45"/>
      <c r="V19" s="45"/>
      <c r="W19" s="45"/>
      <c r="X19" s="45"/>
      <c r="Y19" s="45"/>
    </row>
    <row r="20" spans="2:25" s="13" customFormat="1">
      <c r="B20" s="27" t="s">
        <v>49</v>
      </c>
      <c r="C20" s="78">
        <v>0</v>
      </c>
      <c r="D20" s="79">
        <v>0</v>
      </c>
      <c r="E20" s="78">
        <v>5</v>
      </c>
      <c r="F20" s="79">
        <v>1.6</v>
      </c>
      <c r="G20" s="78">
        <v>1</v>
      </c>
      <c r="H20" s="79">
        <v>0.7</v>
      </c>
      <c r="I20" s="78">
        <v>1</v>
      </c>
      <c r="J20" s="79">
        <v>1.3</v>
      </c>
      <c r="K20" s="78">
        <v>0</v>
      </c>
      <c r="L20" s="79">
        <v>0</v>
      </c>
      <c r="M20" s="78">
        <v>0</v>
      </c>
      <c r="N20" s="79">
        <v>0</v>
      </c>
      <c r="O20" s="45"/>
      <c r="P20" s="45"/>
      <c r="Q20" s="45"/>
      <c r="R20" s="45"/>
      <c r="S20" s="45"/>
      <c r="T20" s="45"/>
      <c r="U20" s="45"/>
      <c r="V20" s="45"/>
      <c r="W20" s="45"/>
      <c r="X20" s="45"/>
      <c r="Y20" s="45"/>
    </row>
    <row r="21" spans="2:25" s="13" customFormat="1">
      <c r="B21" s="27" t="s">
        <v>50</v>
      </c>
      <c r="C21" s="78">
        <v>1</v>
      </c>
      <c r="D21" s="79">
        <v>0.1</v>
      </c>
      <c r="E21" s="78">
        <v>1</v>
      </c>
      <c r="F21" s="79">
        <v>0.4</v>
      </c>
      <c r="G21" s="78">
        <v>0</v>
      </c>
      <c r="H21" s="79">
        <v>0</v>
      </c>
      <c r="I21" s="78">
        <v>1</v>
      </c>
      <c r="J21" s="79">
        <v>3.9</v>
      </c>
      <c r="K21" s="78">
        <v>0</v>
      </c>
      <c r="L21" s="79">
        <v>0</v>
      </c>
      <c r="M21" s="78">
        <v>0</v>
      </c>
      <c r="N21" s="79">
        <v>0</v>
      </c>
      <c r="O21" s="45"/>
      <c r="P21" s="45"/>
      <c r="Q21" s="45"/>
      <c r="R21" s="45"/>
      <c r="S21" s="45"/>
      <c r="T21" s="45"/>
      <c r="U21" s="45"/>
      <c r="V21" s="45"/>
      <c r="W21" s="45"/>
      <c r="X21" s="45"/>
      <c r="Y21" s="45"/>
    </row>
    <row r="22" spans="2:25" s="13" customFormat="1">
      <c r="B22" s="27" t="s">
        <v>51</v>
      </c>
      <c r="C22" s="78">
        <v>0</v>
      </c>
      <c r="D22" s="79">
        <v>0</v>
      </c>
      <c r="E22" s="78">
        <v>1</v>
      </c>
      <c r="F22" s="79">
        <v>0.2</v>
      </c>
      <c r="G22" s="78">
        <v>0</v>
      </c>
      <c r="H22" s="79">
        <v>0</v>
      </c>
      <c r="I22" s="78">
        <v>0</v>
      </c>
      <c r="J22" s="79">
        <v>0</v>
      </c>
      <c r="K22" s="78">
        <v>0</v>
      </c>
      <c r="L22" s="79">
        <v>0</v>
      </c>
      <c r="M22" s="78">
        <v>0</v>
      </c>
      <c r="N22" s="79">
        <v>0</v>
      </c>
      <c r="O22" s="45"/>
      <c r="P22" s="45"/>
      <c r="Q22" s="45"/>
      <c r="R22" s="45"/>
      <c r="S22" s="45"/>
      <c r="T22" s="45"/>
      <c r="U22" s="45"/>
      <c r="V22" s="45"/>
      <c r="W22" s="45"/>
      <c r="X22" s="45"/>
      <c r="Y22" s="45"/>
    </row>
    <row r="23" spans="2:25" s="13" customFormat="1">
      <c r="B23" s="27" t="s">
        <v>52</v>
      </c>
      <c r="C23" s="78">
        <v>0</v>
      </c>
      <c r="D23" s="79">
        <v>0</v>
      </c>
      <c r="E23" s="78">
        <v>1</v>
      </c>
      <c r="F23" s="79">
        <v>0.4</v>
      </c>
      <c r="G23" s="78">
        <v>0</v>
      </c>
      <c r="H23" s="79">
        <v>0</v>
      </c>
      <c r="I23" s="78">
        <v>1</v>
      </c>
      <c r="J23" s="79">
        <v>2.7</v>
      </c>
      <c r="K23" s="78">
        <v>0</v>
      </c>
      <c r="L23" s="79">
        <v>0</v>
      </c>
      <c r="M23" s="78">
        <v>0</v>
      </c>
      <c r="N23" s="79">
        <v>0</v>
      </c>
      <c r="O23" s="45"/>
      <c r="P23" s="45"/>
      <c r="Q23" s="45"/>
      <c r="R23" s="45"/>
      <c r="S23" s="45"/>
      <c r="T23" s="45"/>
      <c r="U23" s="45"/>
      <c r="V23" s="45"/>
      <c r="W23" s="45"/>
      <c r="X23" s="45"/>
      <c r="Y23" s="45"/>
    </row>
    <row r="24" spans="2:25" s="13" customFormat="1">
      <c r="B24" s="27" t="s">
        <v>55</v>
      </c>
      <c r="C24" s="78">
        <v>0</v>
      </c>
      <c r="D24" s="79">
        <v>0</v>
      </c>
      <c r="E24" s="78">
        <v>0</v>
      </c>
      <c r="F24" s="79">
        <v>0</v>
      </c>
      <c r="G24" s="78">
        <v>1</v>
      </c>
      <c r="H24" s="79">
        <v>0.7</v>
      </c>
      <c r="I24" s="78">
        <v>4</v>
      </c>
      <c r="J24" s="79">
        <v>7.9</v>
      </c>
      <c r="K24" s="78">
        <v>0</v>
      </c>
      <c r="L24" s="79">
        <v>0</v>
      </c>
      <c r="M24" s="78">
        <v>0</v>
      </c>
      <c r="N24" s="79">
        <v>0</v>
      </c>
      <c r="O24" s="45"/>
      <c r="P24" s="45"/>
      <c r="Q24" s="45"/>
      <c r="R24" s="45"/>
      <c r="S24" s="45"/>
      <c r="T24" s="45"/>
      <c r="U24" s="45"/>
      <c r="V24" s="45"/>
      <c r="W24" s="45"/>
      <c r="X24" s="45"/>
      <c r="Y24" s="45"/>
    </row>
    <row r="25" spans="2:25" s="13" customFormat="1">
      <c r="B25" s="27" t="s">
        <v>58</v>
      </c>
      <c r="C25" s="78">
        <v>1</v>
      </c>
      <c r="D25" s="79">
        <v>0.04</v>
      </c>
      <c r="E25" s="78">
        <v>0</v>
      </c>
      <c r="F25" s="79">
        <v>0</v>
      </c>
      <c r="G25" s="78">
        <v>0</v>
      </c>
      <c r="H25" s="79">
        <v>0</v>
      </c>
      <c r="I25" s="78">
        <v>0</v>
      </c>
      <c r="J25" s="79">
        <v>0</v>
      </c>
      <c r="K25" s="78">
        <v>0</v>
      </c>
      <c r="L25" s="79">
        <v>0</v>
      </c>
      <c r="M25" s="78">
        <v>0</v>
      </c>
      <c r="N25" s="79">
        <v>0</v>
      </c>
      <c r="O25" s="45"/>
      <c r="P25" s="45"/>
      <c r="Q25" s="45"/>
      <c r="R25" s="45"/>
      <c r="S25" s="45"/>
      <c r="T25" s="45"/>
      <c r="U25" s="45"/>
      <c r="V25" s="45"/>
      <c r="W25" s="45"/>
      <c r="X25" s="45"/>
      <c r="Y25" s="45"/>
    </row>
    <row r="26" spans="2:25" s="13" customFormat="1">
      <c r="B26" s="27" t="s">
        <v>59</v>
      </c>
      <c r="C26" s="78">
        <v>12</v>
      </c>
      <c r="D26" s="79">
        <v>0.7</v>
      </c>
      <c r="E26" s="78">
        <v>3</v>
      </c>
      <c r="F26" s="79">
        <v>0.3</v>
      </c>
      <c r="G26" s="78">
        <v>0</v>
      </c>
      <c r="H26" s="79">
        <v>0</v>
      </c>
      <c r="I26" s="78">
        <v>0</v>
      </c>
      <c r="J26" s="79">
        <v>0</v>
      </c>
      <c r="K26" s="78">
        <v>0</v>
      </c>
      <c r="L26" s="79">
        <v>0</v>
      </c>
      <c r="M26" s="78">
        <v>0</v>
      </c>
      <c r="N26" s="79">
        <v>0</v>
      </c>
      <c r="O26" s="45"/>
      <c r="P26" s="45"/>
      <c r="Q26" s="45"/>
      <c r="R26" s="45"/>
      <c r="S26" s="45"/>
      <c r="T26" s="45"/>
      <c r="U26" s="45"/>
      <c r="V26" s="45"/>
      <c r="W26" s="45"/>
      <c r="X26" s="45"/>
      <c r="Y26" s="45"/>
    </row>
    <row r="27" spans="2:25" s="13" customFormat="1">
      <c r="B27" s="27" t="s">
        <v>60</v>
      </c>
      <c r="C27" s="78">
        <v>5</v>
      </c>
      <c r="D27" s="79">
        <v>0.4</v>
      </c>
      <c r="E27" s="78">
        <v>24</v>
      </c>
      <c r="F27" s="79">
        <v>7.1</v>
      </c>
      <c r="G27" s="78">
        <v>2</v>
      </c>
      <c r="H27" s="79">
        <v>1.3</v>
      </c>
      <c r="I27" s="78">
        <v>10</v>
      </c>
      <c r="J27" s="79">
        <v>23</v>
      </c>
      <c r="K27" s="78">
        <v>2</v>
      </c>
      <c r="L27" s="79">
        <v>16.600000000000001</v>
      </c>
      <c r="M27" s="78">
        <v>0</v>
      </c>
      <c r="N27" s="79">
        <v>0</v>
      </c>
      <c r="O27" s="45"/>
      <c r="P27" s="45"/>
      <c r="Q27" s="45"/>
      <c r="R27" s="45"/>
      <c r="S27" s="45"/>
      <c r="T27" s="45"/>
      <c r="U27" s="45"/>
      <c r="V27" s="45"/>
      <c r="W27" s="45"/>
      <c r="X27" s="45"/>
      <c r="Y27" s="45"/>
    </row>
    <row r="28" spans="2:25" s="13" customFormat="1">
      <c r="B28" s="27" t="s">
        <v>61</v>
      </c>
      <c r="C28" s="78">
        <v>0</v>
      </c>
      <c r="D28" s="79">
        <v>0</v>
      </c>
      <c r="E28" s="78">
        <v>1</v>
      </c>
      <c r="F28" s="79">
        <v>0.4</v>
      </c>
      <c r="G28" s="78">
        <v>1</v>
      </c>
      <c r="H28" s="79">
        <v>0.9</v>
      </c>
      <c r="I28" s="78">
        <v>0</v>
      </c>
      <c r="J28" s="79">
        <v>0</v>
      </c>
      <c r="K28" s="78">
        <v>0</v>
      </c>
      <c r="L28" s="79">
        <v>0</v>
      </c>
      <c r="M28" s="78">
        <v>0</v>
      </c>
      <c r="N28" s="79">
        <v>0</v>
      </c>
      <c r="O28" s="45"/>
      <c r="P28" s="45"/>
      <c r="Q28" s="45"/>
      <c r="R28" s="45"/>
      <c r="S28" s="45"/>
      <c r="T28" s="45"/>
      <c r="U28" s="45"/>
      <c r="V28" s="45"/>
      <c r="W28" s="45"/>
      <c r="X28" s="45"/>
      <c r="Y28" s="45"/>
    </row>
    <row r="29" spans="2:25" s="13" customFormat="1">
      <c r="B29" s="27" t="s">
        <v>63</v>
      </c>
      <c r="C29" s="78">
        <v>4</v>
      </c>
      <c r="D29" s="79">
        <v>0.2</v>
      </c>
      <c r="E29" s="78">
        <v>30</v>
      </c>
      <c r="F29" s="79">
        <v>10.8</v>
      </c>
      <c r="G29" s="78">
        <v>9</v>
      </c>
      <c r="H29" s="79">
        <v>6.6</v>
      </c>
      <c r="I29" s="78">
        <v>22</v>
      </c>
      <c r="J29" s="79">
        <v>60.9</v>
      </c>
      <c r="K29" s="78">
        <v>6</v>
      </c>
      <c r="L29" s="79">
        <v>49.9</v>
      </c>
      <c r="M29" s="78">
        <v>2</v>
      </c>
      <c r="N29" s="79">
        <v>22.3</v>
      </c>
      <c r="O29" s="45"/>
      <c r="P29" s="45"/>
      <c r="Q29" s="45"/>
      <c r="R29" s="45"/>
      <c r="S29" s="45"/>
      <c r="T29" s="45"/>
      <c r="U29" s="45"/>
      <c r="V29" s="45"/>
      <c r="W29" s="45"/>
      <c r="X29" s="45"/>
      <c r="Y29" s="45"/>
    </row>
    <row r="30" spans="2:25" s="13" customFormat="1">
      <c r="B30" s="27" t="s">
        <v>64</v>
      </c>
      <c r="C30" s="78">
        <v>3</v>
      </c>
      <c r="D30" s="79">
        <v>0.2</v>
      </c>
      <c r="E30" s="78">
        <v>34</v>
      </c>
      <c r="F30" s="79">
        <v>10.6</v>
      </c>
      <c r="G30" s="78">
        <v>6</v>
      </c>
      <c r="H30" s="79">
        <v>4.0999999999999996</v>
      </c>
      <c r="I30" s="78">
        <v>3</v>
      </c>
      <c r="J30" s="79">
        <v>7.1</v>
      </c>
      <c r="K30" s="78">
        <v>1</v>
      </c>
      <c r="L30" s="79">
        <v>8.4</v>
      </c>
      <c r="M30" s="78">
        <v>0</v>
      </c>
      <c r="N30" s="79">
        <v>0</v>
      </c>
      <c r="O30" s="45"/>
      <c r="P30" s="45"/>
      <c r="Q30" s="45"/>
      <c r="R30" s="45"/>
      <c r="S30" s="45"/>
      <c r="T30" s="45"/>
      <c r="U30" s="45"/>
      <c r="V30" s="45"/>
      <c r="W30" s="45"/>
      <c r="X30" s="45"/>
      <c r="Y30" s="45"/>
    </row>
    <row r="31" spans="2:25" s="13" customFormat="1">
      <c r="B31" s="27" t="s">
        <v>65</v>
      </c>
      <c r="C31" s="78">
        <v>0</v>
      </c>
      <c r="D31" s="79">
        <v>0</v>
      </c>
      <c r="E31" s="78">
        <v>0</v>
      </c>
      <c r="F31" s="79">
        <v>0</v>
      </c>
      <c r="G31" s="78">
        <v>0</v>
      </c>
      <c r="H31" s="79">
        <v>0</v>
      </c>
      <c r="I31" s="78">
        <v>0</v>
      </c>
      <c r="J31" s="79">
        <v>0</v>
      </c>
      <c r="K31" s="78">
        <v>1</v>
      </c>
      <c r="L31" s="79">
        <v>7</v>
      </c>
      <c r="M31" s="78">
        <v>2</v>
      </c>
      <c r="N31" s="79">
        <v>35.299999999999997</v>
      </c>
      <c r="O31" s="45"/>
      <c r="P31" s="45"/>
      <c r="Q31" s="45"/>
      <c r="R31" s="45"/>
      <c r="S31" s="45"/>
      <c r="T31" s="45"/>
      <c r="U31" s="45"/>
      <c r="V31" s="45"/>
      <c r="W31" s="45"/>
      <c r="X31" s="45"/>
      <c r="Y31" s="45"/>
    </row>
    <row r="32" spans="2:25" s="13" customFormat="1">
      <c r="B32" s="27" t="s">
        <v>66</v>
      </c>
      <c r="C32" s="78">
        <v>1</v>
      </c>
      <c r="D32" s="79">
        <v>0.1</v>
      </c>
      <c r="E32" s="78">
        <v>2</v>
      </c>
      <c r="F32" s="79">
        <v>0.3</v>
      </c>
      <c r="G32" s="78">
        <v>2</v>
      </c>
      <c r="H32" s="79">
        <v>1.6</v>
      </c>
      <c r="I32" s="78">
        <v>4</v>
      </c>
      <c r="J32" s="79">
        <v>8.1</v>
      </c>
      <c r="K32" s="78">
        <v>1</v>
      </c>
      <c r="L32" s="79">
        <v>5.3</v>
      </c>
      <c r="M32" s="78">
        <v>0</v>
      </c>
      <c r="N32" s="79">
        <v>0</v>
      </c>
      <c r="O32" s="45"/>
      <c r="P32" s="45"/>
      <c r="Q32" s="45"/>
      <c r="R32" s="45"/>
      <c r="S32" s="45"/>
      <c r="T32" s="45"/>
      <c r="U32" s="45"/>
      <c r="V32" s="45"/>
      <c r="W32" s="45"/>
      <c r="X32" s="45"/>
      <c r="Y32" s="45"/>
    </row>
    <row r="33" spans="2:25" s="13" customFormat="1">
      <c r="B33" s="27" t="s">
        <v>67</v>
      </c>
      <c r="C33" s="78">
        <v>0</v>
      </c>
      <c r="D33" s="79">
        <v>0</v>
      </c>
      <c r="E33" s="78">
        <v>0</v>
      </c>
      <c r="F33" s="79">
        <v>0</v>
      </c>
      <c r="G33" s="78">
        <v>0</v>
      </c>
      <c r="H33" s="79">
        <v>0</v>
      </c>
      <c r="I33" s="78">
        <v>1</v>
      </c>
      <c r="J33" s="79">
        <v>3</v>
      </c>
      <c r="K33" s="78">
        <v>0</v>
      </c>
      <c r="L33" s="79">
        <v>0</v>
      </c>
      <c r="M33" s="78">
        <v>0</v>
      </c>
      <c r="N33" s="79">
        <v>0</v>
      </c>
      <c r="O33" s="45"/>
      <c r="P33" s="45"/>
      <c r="Q33" s="45"/>
      <c r="R33" s="45"/>
      <c r="S33" s="45"/>
      <c r="T33" s="45"/>
      <c r="U33" s="45"/>
      <c r="V33" s="45"/>
      <c r="W33" s="45"/>
      <c r="X33" s="45"/>
      <c r="Y33" s="45"/>
    </row>
    <row r="34" spans="2:25" s="13" customFormat="1">
      <c r="B34" s="27" t="s">
        <v>71</v>
      </c>
      <c r="C34" s="78">
        <v>2</v>
      </c>
      <c r="D34" s="79">
        <v>0.1</v>
      </c>
      <c r="E34" s="78">
        <v>3</v>
      </c>
      <c r="F34" s="79">
        <v>0.9</v>
      </c>
      <c r="G34" s="78">
        <v>2</v>
      </c>
      <c r="H34" s="79">
        <v>1.4</v>
      </c>
      <c r="I34" s="78">
        <v>14</v>
      </c>
      <c r="J34" s="79">
        <v>43</v>
      </c>
      <c r="K34" s="78">
        <v>15</v>
      </c>
      <c r="L34" s="79">
        <v>104.8</v>
      </c>
      <c r="M34" s="78">
        <v>8</v>
      </c>
      <c r="N34" s="79">
        <v>123.4</v>
      </c>
      <c r="O34" s="45"/>
      <c r="P34" s="45"/>
      <c r="Q34" s="45"/>
      <c r="R34" s="45"/>
      <c r="S34" s="45"/>
      <c r="T34" s="45"/>
      <c r="U34" s="45"/>
      <c r="V34" s="45"/>
      <c r="W34" s="45"/>
      <c r="X34" s="45"/>
      <c r="Y34" s="45"/>
    </row>
    <row r="35" spans="2:25" s="13" customFormat="1">
      <c r="B35" s="28" t="s">
        <v>39</v>
      </c>
      <c r="C35" s="80">
        <v>29</v>
      </c>
      <c r="D35" s="81">
        <v>1.8</v>
      </c>
      <c r="E35" s="80">
        <v>107</v>
      </c>
      <c r="F35" s="81">
        <v>33.5</v>
      </c>
      <c r="G35" s="80">
        <v>26</v>
      </c>
      <c r="H35" s="81">
        <v>18.600000000000001</v>
      </c>
      <c r="I35" s="80">
        <v>65</v>
      </c>
      <c r="J35" s="81">
        <v>166.89999999999998</v>
      </c>
      <c r="K35" s="80">
        <v>28</v>
      </c>
      <c r="L35" s="81">
        <v>208.1</v>
      </c>
      <c r="M35" s="80">
        <v>28</v>
      </c>
      <c r="N35" s="81">
        <v>681.49999999999989</v>
      </c>
      <c r="O35" s="45"/>
      <c r="P35" s="45"/>
      <c r="Q35" s="45"/>
      <c r="R35" s="45"/>
      <c r="S35" s="45"/>
      <c r="T35" s="45"/>
      <c r="U35" s="45"/>
      <c r="V35" s="45"/>
      <c r="W35" s="45"/>
      <c r="X35" s="45"/>
      <c r="Y35" s="45"/>
    </row>
    <row r="36" spans="2:25" s="13" customFormat="1"/>
    <row r="37" spans="2:25" s="13" customFormat="1"/>
    <row r="38" spans="2:25" s="13" customFormat="1">
      <c r="B38" s="14" t="s">
        <v>125</v>
      </c>
    </row>
    <row r="39" spans="2:25" s="13" customFormat="1"/>
    <row r="40" spans="2:25" s="13" customFormat="1">
      <c r="B40" s="131" t="s">
        <v>85</v>
      </c>
      <c r="C40" s="129" t="s">
        <v>146</v>
      </c>
      <c r="D40" s="130"/>
      <c r="E40" s="129" t="s">
        <v>147</v>
      </c>
      <c r="F40" s="130"/>
      <c r="G40" s="129" t="s">
        <v>148</v>
      </c>
      <c r="H40" s="130"/>
      <c r="I40" s="129" t="s">
        <v>149</v>
      </c>
      <c r="J40" s="130"/>
      <c r="K40" s="129" t="s">
        <v>150</v>
      </c>
      <c r="L40" s="130"/>
      <c r="M40" s="129" t="s">
        <v>151</v>
      </c>
      <c r="N40" s="130"/>
    </row>
    <row r="41" spans="2:25" s="13" customFormat="1">
      <c r="B41" s="132"/>
      <c r="C41" s="74" t="s">
        <v>83</v>
      </c>
      <c r="D41" s="74" t="s">
        <v>84</v>
      </c>
      <c r="E41" s="74" t="s">
        <v>83</v>
      </c>
      <c r="F41" s="74" t="s">
        <v>84</v>
      </c>
      <c r="G41" s="74" t="s">
        <v>83</v>
      </c>
      <c r="H41" s="26" t="s">
        <v>84</v>
      </c>
      <c r="I41" s="74" t="s">
        <v>83</v>
      </c>
      <c r="J41" s="74" t="s">
        <v>84</v>
      </c>
      <c r="K41" s="74" t="s">
        <v>83</v>
      </c>
      <c r="L41" s="74" t="s">
        <v>84</v>
      </c>
      <c r="M41" s="77" t="s">
        <v>83</v>
      </c>
      <c r="N41" s="77" t="s">
        <v>84</v>
      </c>
    </row>
    <row r="42" spans="2:25" s="13" customFormat="1">
      <c r="B42" s="27" t="s">
        <v>86</v>
      </c>
      <c r="C42" s="78">
        <v>20</v>
      </c>
      <c r="D42" s="79">
        <v>1.1000000000000001</v>
      </c>
      <c r="E42" s="78">
        <v>54</v>
      </c>
      <c r="F42" s="79">
        <v>17.2</v>
      </c>
      <c r="G42" s="78">
        <v>17</v>
      </c>
      <c r="H42" s="79">
        <v>12.2</v>
      </c>
      <c r="I42" s="78">
        <v>52</v>
      </c>
      <c r="J42" s="79">
        <v>137.6</v>
      </c>
      <c r="K42" s="78">
        <v>28</v>
      </c>
      <c r="L42" s="79">
        <v>208</v>
      </c>
      <c r="M42" s="78">
        <v>28</v>
      </c>
      <c r="N42" s="79">
        <v>681.5</v>
      </c>
    </row>
    <row r="43" spans="2:25" s="13" customFormat="1">
      <c r="B43" s="27" t="s">
        <v>87</v>
      </c>
      <c r="C43" s="78">
        <v>0</v>
      </c>
      <c r="D43" s="79">
        <v>0</v>
      </c>
      <c r="E43" s="78">
        <v>31</v>
      </c>
      <c r="F43" s="79">
        <v>9.6999999999999993</v>
      </c>
      <c r="G43" s="78">
        <v>3</v>
      </c>
      <c r="H43" s="79">
        <v>2.2999999999999998</v>
      </c>
      <c r="I43" s="78">
        <v>2</v>
      </c>
      <c r="J43" s="79">
        <v>2.6</v>
      </c>
      <c r="K43" s="78">
        <v>0</v>
      </c>
      <c r="L43" s="79">
        <v>0</v>
      </c>
      <c r="M43" s="78">
        <v>0</v>
      </c>
      <c r="N43" s="79">
        <v>0</v>
      </c>
    </row>
    <row r="44" spans="2:25" s="13" customFormat="1">
      <c r="B44" s="27" t="s">
        <v>88</v>
      </c>
      <c r="C44" s="78">
        <v>0</v>
      </c>
      <c r="D44" s="79">
        <v>0</v>
      </c>
      <c r="E44" s="78">
        <v>0</v>
      </c>
      <c r="F44" s="79">
        <v>0</v>
      </c>
      <c r="G44" s="78">
        <v>0</v>
      </c>
      <c r="H44" s="79">
        <v>0</v>
      </c>
      <c r="I44" s="78">
        <v>0</v>
      </c>
      <c r="J44" s="79">
        <v>0</v>
      </c>
      <c r="K44" s="78">
        <v>0</v>
      </c>
      <c r="L44" s="79">
        <v>0</v>
      </c>
      <c r="M44" s="78">
        <v>0</v>
      </c>
      <c r="N44" s="79">
        <v>0</v>
      </c>
    </row>
    <row r="45" spans="2:25" s="13" customFormat="1">
      <c r="B45" s="27" t="s">
        <v>89</v>
      </c>
      <c r="C45" s="78">
        <v>1</v>
      </c>
      <c r="D45" s="79">
        <v>0.04</v>
      </c>
      <c r="E45" s="78">
        <v>0</v>
      </c>
      <c r="F45" s="79">
        <v>0</v>
      </c>
      <c r="G45" s="78">
        <v>0</v>
      </c>
      <c r="H45" s="79">
        <v>0</v>
      </c>
      <c r="I45" s="78">
        <v>0</v>
      </c>
      <c r="J45" s="79">
        <v>0</v>
      </c>
      <c r="K45" s="78">
        <v>0</v>
      </c>
      <c r="L45" s="79">
        <v>0</v>
      </c>
      <c r="M45" s="78">
        <v>0</v>
      </c>
      <c r="N45" s="79">
        <v>0</v>
      </c>
    </row>
    <row r="46" spans="2:25" s="13" customFormat="1">
      <c r="B46" s="27" t="s">
        <v>90</v>
      </c>
      <c r="C46" s="78">
        <v>3</v>
      </c>
      <c r="D46" s="79">
        <v>0.2</v>
      </c>
      <c r="E46" s="78">
        <v>3</v>
      </c>
      <c r="F46" s="79">
        <v>0.7</v>
      </c>
      <c r="G46" s="78">
        <v>1</v>
      </c>
      <c r="H46" s="79">
        <v>0.9</v>
      </c>
      <c r="I46" s="78">
        <v>1</v>
      </c>
      <c r="J46" s="79">
        <v>3.7</v>
      </c>
      <c r="K46" s="78">
        <v>0</v>
      </c>
      <c r="L46" s="79">
        <v>0</v>
      </c>
      <c r="M46" s="78">
        <v>0</v>
      </c>
      <c r="N46" s="79">
        <v>0</v>
      </c>
    </row>
    <row r="47" spans="2:25" s="13" customFormat="1">
      <c r="B47" s="27" t="s">
        <v>91</v>
      </c>
      <c r="C47" s="78">
        <v>5</v>
      </c>
      <c r="D47" s="79">
        <v>0.4</v>
      </c>
      <c r="E47" s="78">
        <v>16</v>
      </c>
      <c r="F47" s="79">
        <v>4.8</v>
      </c>
      <c r="G47" s="78">
        <v>3</v>
      </c>
      <c r="H47" s="79">
        <v>2.2000000000000002</v>
      </c>
      <c r="I47" s="78">
        <v>10</v>
      </c>
      <c r="J47" s="79">
        <v>23</v>
      </c>
      <c r="K47" s="78">
        <v>0</v>
      </c>
      <c r="L47" s="79">
        <v>0</v>
      </c>
      <c r="M47" s="78">
        <v>0</v>
      </c>
      <c r="N47" s="79">
        <v>0</v>
      </c>
    </row>
    <row r="48" spans="2:25" s="13" customFormat="1">
      <c r="B48" s="27" t="s">
        <v>92</v>
      </c>
      <c r="C48" s="78">
        <v>0</v>
      </c>
      <c r="D48" s="79">
        <v>0</v>
      </c>
      <c r="E48" s="78">
        <v>3</v>
      </c>
      <c r="F48" s="79">
        <v>1.2</v>
      </c>
      <c r="G48" s="78">
        <v>2</v>
      </c>
      <c r="H48" s="79">
        <v>1.2</v>
      </c>
      <c r="I48" s="78">
        <v>0</v>
      </c>
      <c r="J48" s="79">
        <v>0</v>
      </c>
      <c r="K48" s="78">
        <v>0</v>
      </c>
      <c r="L48" s="79">
        <v>0</v>
      </c>
      <c r="M48" s="78">
        <v>0</v>
      </c>
      <c r="N48" s="79">
        <v>0</v>
      </c>
    </row>
    <row r="49" spans="2:14" s="13" customFormat="1">
      <c r="B49" s="28" t="s">
        <v>39</v>
      </c>
      <c r="C49" s="80">
        <v>29</v>
      </c>
      <c r="D49" s="81">
        <v>1.7400000000000002</v>
      </c>
      <c r="E49" s="80">
        <v>107</v>
      </c>
      <c r="F49" s="81">
        <v>33.6</v>
      </c>
      <c r="G49" s="80">
        <v>26</v>
      </c>
      <c r="H49" s="81">
        <v>18.8</v>
      </c>
      <c r="I49" s="80">
        <v>65</v>
      </c>
      <c r="J49" s="81">
        <v>166.89999999999998</v>
      </c>
      <c r="K49" s="80">
        <v>28</v>
      </c>
      <c r="L49" s="81">
        <v>208</v>
      </c>
      <c r="M49" s="80">
        <v>28</v>
      </c>
      <c r="N49" s="81">
        <v>681.5</v>
      </c>
    </row>
    <row r="51" spans="2:14">
      <c r="B51" s="30" t="s">
        <v>41</v>
      </c>
      <c r="C51" s="38"/>
      <c r="D51" s="38"/>
      <c r="E51" s="38"/>
      <c r="F51" s="38"/>
      <c r="G51" s="38"/>
      <c r="H51" s="38"/>
      <c r="I51" s="38"/>
      <c r="J51" s="38"/>
      <c r="K51" s="38"/>
    </row>
    <row r="52" spans="2:14">
      <c r="B52" s="126" t="s">
        <v>93</v>
      </c>
      <c r="C52" s="128"/>
      <c r="D52" s="128"/>
      <c r="E52" s="128"/>
      <c r="F52" s="128"/>
      <c r="G52" s="128"/>
      <c r="H52" s="128"/>
      <c r="I52" s="128"/>
      <c r="J52" s="128"/>
      <c r="K52" s="128"/>
    </row>
    <row r="53" spans="2:14">
      <c r="B53" s="126" t="s">
        <v>94</v>
      </c>
      <c r="C53" s="127"/>
      <c r="D53" s="127"/>
      <c r="E53" s="127"/>
      <c r="F53" s="127"/>
      <c r="G53" s="127"/>
      <c r="H53" s="127"/>
      <c r="I53" s="127"/>
      <c r="J53" s="127"/>
      <c r="K53" s="127"/>
    </row>
  </sheetData>
  <mergeCells count="23">
    <mergeCell ref="M40:N40"/>
    <mergeCell ref="K40:L40"/>
    <mergeCell ref="B40:B41"/>
    <mergeCell ref="C40:D40"/>
    <mergeCell ref="E40:F40"/>
    <mergeCell ref="G40:H40"/>
    <mergeCell ref="I40:J40"/>
    <mergeCell ref="B53:K53"/>
    <mergeCell ref="B52:K52"/>
    <mergeCell ref="M9:N9"/>
    <mergeCell ref="B16:B17"/>
    <mergeCell ref="C16:D16"/>
    <mergeCell ref="E16:F16"/>
    <mergeCell ref="G16:H16"/>
    <mergeCell ref="I16:J16"/>
    <mergeCell ref="K16:L16"/>
    <mergeCell ref="M16:N16"/>
    <mergeCell ref="B9:B10"/>
    <mergeCell ref="C9:D9"/>
    <mergeCell ref="E9:F9"/>
    <mergeCell ref="G9:H9"/>
    <mergeCell ref="I9:J9"/>
    <mergeCell ref="K9:L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6FF81-00A9-4A6F-B37A-DB1D4E6ECBCA}">
  <dimension ref="A1:O18"/>
  <sheetViews>
    <sheetView workbookViewId="0">
      <selection activeCell="B9" sqref="B9:B11"/>
    </sheetView>
  </sheetViews>
  <sheetFormatPr defaultColWidth="8.88671875" defaultRowHeight="14.4"/>
  <cols>
    <col min="1" max="1" width="8.88671875" style="51"/>
    <col min="2" max="2" width="33.33203125" style="51" customWidth="1"/>
    <col min="3" max="3" width="19.6640625" style="51" bestFit="1" customWidth="1"/>
    <col min="4" max="4" width="14.6640625" style="51" customWidth="1"/>
    <col min="5" max="5" width="12.44140625" style="51" customWidth="1"/>
    <col min="6" max="6" width="12.33203125" style="51" customWidth="1"/>
    <col min="7" max="10" width="8.88671875" style="51"/>
    <col min="11" max="11" width="11.109375" style="51" customWidth="1"/>
    <col min="12" max="12" width="16.6640625" style="51" customWidth="1"/>
    <col min="13" max="13" width="14.33203125" style="51" customWidth="1"/>
    <col min="14" max="15" width="17.6640625" style="51" customWidth="1"/>
    <col min="16" max="16384" width="8.88671875" style="51"/>
  </cols>
  <sheetData>
    <row r="1" spans="1:15" s="62" customFormat="1"/>
    <row r="2" spans="1:15" s="62" customFormat="1"/>
    <row r="3" spans="1:15" s="62" customFormat="1"/>
    <row r="4" spans="1:15" s="62" customFormat="1"/>
    <row r="5" spans="1:15" s="62" customFormat="1"/>
    <row r="6" spans="1:15" s="62" customFormat="1"/>
    <row r="7" spans="1:15" s="62" customFormat="1">
      <c r="B7" s="59" t="s">
        <v>142</v>
      </c>
    </row>
    <row r="8" spans="1:15" s="62" customFormat="1">
      <c r="A8" s="63"/>
    </row>
    <row r="9" spans="1:15" ht="14.4" customHeight="1">
      <c r="B9" s="136" t="s">
        <v>44</v>
      </c>
      <c r="C9" s="136" t="s">
        <v>35</v>
      </c>
      <c r="D9" s="136" t="s">
        <v>126</v>
      </c>
      <c r="E9" s="136" t="s">
        <v>127</v>
      </c>
      <c r="F9" s="136"/>
      <c r="G9" s="136" t="s">
        <v>128</v>
      </c>
      <c r="H9" s="136"/>
      <c r="I9" s="136"/>
      <c r="J9" s="136"/>
      <c r="K9" s="136"/>
      <c r="L9" s="136"/>
      <c r="M9" s="136"/>
      <c r="N9" s="136"/>
      <c r="O9" s="136"/>
    </row>
    <row r="10" spans="1:15" ht="14.4" customHeight="1">
      <c r="B10" s="136"/>
      <c r="C10" s="136"/>
      <c r="D10" s="136"/>
      <c r="E10" s="136"/>
      <c r="F10" s="137"/>
      <c r="G10" s="136" t="s">
        <v>129</v>
      </c>
      <c r="H10" s="136"/>
      <c r="I10" s="136"/>
      <c r="J10" s="136"/>
      <c r="K10" s="136"/>
      <c r="L10" s="138" t="s">
        <v>130</v>
      </c>
      <c r="M10" s="140" t="s">
        <v>131</v>
      </c>
      <c r="N10" s="140" t="s">
        <v>132</v>
      </c>
      <c r="O10" s="140" t="s">
        <v>133</v>
      </c>
    </row>
    <row r="11" spans="1:15" ht="34.200000000000003">
      <c r="B11" s="136"/>
      <c r="C11" s="136"/>
      <c r="D11" s="136"/>
      <c r="E11" s="58">
        <v>2022</v>
      </c>
      <c r="F11" s="58">
        <v>2023</v>
      </c>
      <c r="G11" s="64" t="s">
        <v>134</v>
      </c>
      <c r="H11" s="64" t="s">
        <v>135</v>
      </c>
      <c r="I11" s="64" t="s">
        <v>136</v>
      </c>
      <c r="J11" s="64" t="s">
        <v>137</v>
      </c>
      <c r="K11" s="65" t="s">
        <v>138</v>
      </c>
      <c r="L11" s="139"/>
      <c r="M11" s="139"/>
      <c r="N11" s="139"/>
      <c r="O11" s="139"/>
    </row>
    <row r="12" spans="1:15">
      <c r="B12" s="66" t="s">
        <v>66</v>
      </c>
      <c r="C12" s="67" t="s">
        <v>77</v>
      </c>
      <c r="D12" s="52">
        <v>1.2999999999999972</v>
      </c>
      <c r="E12" s="52">
        <v>123</v>
      </c>
      <c r="F12" s="52">
        <v>124.3</v>
      </c>
      <c r="G12" s="52">
        <v>124.3</v>
      </c>
      <c r="H12" s="52">
        <v>0</v>
      </c>
      <c r="I12" s="52">
        <v>0</v>
      </c>
      <c r="J12" s="52">
        <v>0</v>
      </c>
      <c r="K12" s="52">
        <v>0</v>
      </c>
      <c r="L12" s="52">
        <v>0</v>
      </c>
      <c r="M12" s="52">
        <v>0</v>
      </c>
      <c r="N12" s="52">
        <v>0</v>
      </c>
      <c r="O12" s="52">
        <v>0</v>
      </c>
    </row>
    <row r="13" spans="1:15" s="62" customFormat="1">
      <c r="A13" s="63"/>
      <c r="B13" s="134" t="s">
        <v>139</v>
      </c>
      <c r="C13" s="134"/>
      <c r="D13" s="68">
        <v>1.2999999999999972</v>
      </c>
      <c r="E13" s="68">
        <v>123</v>
      </c>
      <c r="F13" s="68">
        <v>124.3</v>
      </c>
      <c r="G13" s="68">
        <v>124.3</v>
      </c>
      <c r="H13" s="68">
        <v>0</v>
      </c>
      <c r="I13" s="68">
        <v>0</v>
      </c>
      <c r="J13" s="68">
        <v>0</v>
      </c>
      <c r="K13" s="68">
        <v>0</v>
      </c>
      <c r="L13" s="68">
        <v>0</v>
      </c>
      <c r="M13" s="68">
        <v>0</v>
      </c>
      <c r="N13" s="68">
        <v>0</v>
      </c>
      <c r="O13" s="68">
        <v>0</v>
      </c>
    </row>
    <row r="14" spans="1:15">
      <c r="D14" s="69"/>
    </row>
    <row r="15" spans="1:15">
      <c r="B15" s="70" t="s">
        <v>41</v>
      </c>
      <c r="C15" s="71"/>
      <c r="D15" s="72"/>
      <c r="E15" s="72"/>
      <c r="F15" s="73"/>
    </row>
    <row r="16" spans="1:15" ht="46.95" customHeight="1">
      <c r="B16" s="135" t="s">
        <v>152</v>
      </c>
      <c r="C16" s="135"/>
      <c r="D16" s="135"/>
      <c r="E16" s="135"/>
      <c r="F16" s="135"/>
      <c r="G16" s="135"/>
      <c r="H16" s="135"/>
      <c r="I16" s="135"/>
      <c r="J16" s="135"/>
      <c r="K16" s="135"/>
      <c r="L16" s="135"/>
      <c r="M16" s="135"/>
      <c r="N16" s="135"/>
      <c r="O16" s="135"/>
    </row>
    <row r="17" spans="2:15" ht="14.4" customHeight="1">
      <c r="B17" s="135" t="s">
        <v>140</v>
      </c>
      <c r="C17" s="135"/>
      <c r="D17" s="135"/>
      <c r="E17" s="135"/>
      <c r="F17" s="135"/>
      <c r="G17" s="135"/>
      <c r="H17" s="135"/>
      <c r="I17" s="135"/>
      <c r="J17" s="135"/>
      <c r="K17" s="135"/>
      <c r="L17" s="135"/>
      <c r="M17" s="135"/>
      <c r="N17" s="135"/>
      <c r="O17" s="135"/>
    </row>
    <row r="18" spans="2:15" ht="14.4" customHeight="1">
      <c r="B18" s="135" t="s">
        <v>141</v>
      </c>
      <c r="C18" s="135"/>
      <c r="D18" s="135"/>
      <c r="E18" s="135"/>
      <c r="F18" s="135"/>
      <c r="G18" s="135"/>
      <c r="H18" s="135"/>
      <c r="I18" s="135"/>
      <c r="J18" s="135"/>
      <c r="K18" s="135"/>
      <c r="L18" s="135"/>
      <c r="M18" s="135"/>
      <c r="N18" s="135"/>
      <c r="O18" s="135"/>
    </row>
  </sheetData>
  <mergeCells count="14">
    <mergeCell ref="B13:C13"/>
    <mergeCell ref="B16:O16"/>
    <mergeCell ref="B17:O17"/>
    <mergeCell ref="B18:O18"/>
    <mergeCell ref="B9:B11"/>
    <mergeCell ref="C9:C11"/>
    <mergeCell ref="D9:D11"/>
    <mergeCell ref="E9:F10"/>
    <mergeCell ref="G9:O9"/>
    <mergeCell ref="G10:K10"/>
    <mergeCell ref="L10:L11"/>
    <mergeCell ref="M10:M11"/>
    <mergeCell ref="N10:N11"/>
    <mergeCell ref="O10:O11"/>
  </mergeCells>
  <conditionalFormatting sqref="D13">
    <cfRule type="iconSet" priority="6">
      <iconSet iconSet="3Arrows">
        <cfvo type="percent" val="0"/>
        <cfvo type="num" val="0"/>
        <cfvo type="num" val="0" gte="0"/>
      </iconSet>
    </cfRule>
  </conditionalFormatting>
  <conditionalFormatting sqref="D12">
    <cfRule type="iconSet" priority="7">
      <iconSet iconSet="3Arrows">
        <cfvo type="percent" val="0"/>
        <cfvo type="num" val="0"/>
        <cfvo type="num" val="0" gte="0"/>
      </iconSet>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7:F26"/>
  <sheetViews>
    <sheetView zoomScaleNormal="100" workbookViewId="0">
      <selection activeCell="B9" sqref="B9"/>
    </sheetView>
  </sheetViews>
  <sheetFormatPr defaultColWidth="9.33203125" defaultRowHeight="13.8"/>
  <cols>
    <col min="1" max="1" width="9.33203125" style="32"/>
    <col min="2" max="2" width="48.33203125" style="32" customWidth="1"/>
    <col min="3" max="3" width="16.6640625" style="32" customWidth="1"/>
    <col min="4" max="16384" width="9.33203125" style="32"/>
  </cols>
  <sheetData>
    <row r="7" spans="2:3">
      <c r="B7" s="35" t="s">
        <v>143</v>
      </c>
    </row>
    <row r="9" spans="2:3" ht="16.2" customHeight="1">
      <c r="B9" s="61" t="s">
        <v>44</v>
      </c>
      <c r="C9" s="61" t="s">
        <v>95</v>
      </c>
    </row>
    <row r="10" spans="2:3">
      <c r="B10" s="48" t="s">
        <v>96</v>
      </c>
      <c r="C10" s="82">
        <v>34.1</v>
      </c>
    </row>
    <row r="11" spans="2:3">
      <c r="B11" s="48" t="s">
        <v>97</v>
      </c>
      <c r="C11" s="82">
        <v>52.4</v>
      </c>
    </row>
    <row r="12" spans="2:3">
      <c r="B12" s="48" t="s">
        <v>98</v>
      </c>
      <c r="C12" s="82">
        <v>33.9</v>
      </c>
    </row>
    <row r="13" spans="2:3">
      <c r="B13" s="48" t="s">
        <v>99</v>
      </c>
      <c r="C13" s="82">
        <v>37.799999999999997</v>
      </c>
    </row>
    <row r="14" spans="2:3">
      <c r="B14" s="48" t="s">
        <v>100</v>
      </c>
      <c r="C14" s="82">
        <v>35.6</v>
      </c>
    </row>
    <row r="15" spans="2:3">
      <c r="B15" s="48" t="s">
        <v>101</v>
      </c>
      <c r="C15" s="82">
        <v>134.69999999999999</v>
      </c>
    </row>
    <row r="16" spans="2:3">
      <c r="B16" s="48" t="s">
        <v>102</v>
      </c>
      <c r="C16" s="82">
        <v>52.6</v>
      </c>
    </row>
    <row r="17" spans="2:6">
      <c r="B17" s="48" t="s">
        <v>103</v>
      </c>
      <c r="C17" s="82">
        <v>85.9</v>
      </c>
    </row>
    <row r="18" spans="2:6">
      <c r="B18" s="49" t="s">
        <v>72</v>
      </c>
      <c r="C18" s="83">
        <v>467</v>
      </c>
    </row>
    <row r="19" spans="2:6" ht="15" customHeight="1">
      <c r="F19" s="33"/>
    </row>
    <row r="20" spans="2:6" ht="15" customHeight="1">
      <c r="B20" s="30" t="s">
        <v>41</v>
      </c>
      <c r="C20" s="33"/>
      <c r="D20" s="34"/>
      <c r="E20" s="34"/>
      <c r="F20" s="34"/>
    </row>
    <row r="21" spans="2:6" ht="61.95" customHeight="1">
      <c r="B21" s="141" t="s">
        <v>104</v>
      </c>
      <c r="C21" s="141"/>
    </row>
    <row r="22" spans="2:6" ht="32.700000000000003" customHeight="1">
      <c r="B22" s="141" t="s">
        <v>105</v>
      </c>
      <c r="C22" s="141"/>
    </row>
    <row r="23" spans="2:6" ht="14.25" customHeight="1"/>
    <row r="24" spans="2:6" ht="14.25" customHeight="1"/>
    <row r="26" spans="2:6" ht="10.5" customHeight="1"/>
  </sheetData>
  <mergeCells count="2">
    <mergeCell ref="B21:C21"/>
    <mergeCell ref="B22:C22"/>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5B1AFAA3-26B0-4A38-99E7-7772613FA9DF}">
  <ds:schemaRefs>
    <ds:schemaRef ds:uri="http://schemas.microsoft.com/sharepoint/v3/contenttype/forms"/>
  </ds:schemaRefs>
</ds:datastoreItem>
</file>

<file path=customXml/itemProps2.xml><?xml version="1.0" encoding="utf-8"?>
<ds:datastoreItem xmlns:ds="http://schemas.openxmlformats.org/officeDocument/2006/customXml" ds:itemID="{59892ECB-3173-41DA-9FD4-EBB7CF2E17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765946-A46B-43B4-BC14-DADC2F39364A}">
  <ds:schemaRefs>
    <ds:schemaRef ds:uri="4db55d4c-26f5-4d33-98c3-60c2c92ba64c"/>
    <ds:schemaRef ds:uri="http://schemas.microsoft.com/office/2006/documentManagement/types"/>
    <ds:schemaRef ds:uri="20036566-08b9-4ffb-baef-ce0a27d9bbf5"/>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NOTES</vt:lpstr>
      <vt:lpstr>Zoned Land by LGA</vt:lpstr>
      <vt:lpstr>Zoned Land by Precinct</vt:lpstr>
      <vt:lpstr>Undeveloped and Serviced Land</vt:lpstr>
      <vt:lpstr>Undeveloped Land - Lot Size</vt:lpstr>
      <vt:lpstr>Zoning Changes</vt:lpstr>
      <vt:lpstr>Potential Employment Land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Nick Browne</cp:lastModifiedBy>
  <cp:revision/>
  <dcterms:created xsi:type="dcterms:W3CDTF">2018-05-31T01:28:03Z</dcterms:created>
  <dcterms:modified xsi:type="dcterms:W3CDTF">2023-11-20T01:45:41Z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