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EPLA\Land Use Forecasting Team\1. Projects\ELDM\2024 Report\5. ELDM Summary Spreadsheets\ELDM 2024 Summary Spreadsheets\5. ELDM Summary Spreadsheets\1. Employment Lands Supply\"/>
    </mc:Choice>
  </mc:AlternateContent>
  <xr:revisionPtr revIDLastSave="0" documentId="13_ncr:1_{F3202EB8-3EBA-43B1-8B6B-6A4D57DFF0BD}" xr6:coauthVersionLast="47" xr6:coauthVersionMax="47" xr10:uidLastSave="{00000000-0000-0000-0000-000000000000}"/>
  <bookViews>
    <workbookView xWindow="-120" yWindow="-120" windowWidth="29040" windowHeight="15840" tabRatio="834" xr2:uid="{00000000-000D-0000-FFFF-FFFF00000000}"/>
  </bookViews>
  <sheets>
    <sheet name="NOTES" sheetId="4" r:id="rId1"/>
    <sheet name="Zoned Land by LGA" sheetId="1" r:id="rId2"/>
    <sheet name="Zoned Land by Precinct" sheetId="9" r:id="rId3"/>
    <sheet name="Zoned Land - Breakdown" sheetId="5" r:id="rId4"/>
    <sheet name="Serviced Land by LGA" sheetId="10" r:id="rId5"/>
    <sheet name="Undeveloped and Serviced Land" sheetId="3" r:id="rId6"/>
    <sheet name="Undeveloped Land - Lot Size" sheetId="8" r:id="rId7"/>
    <sheet name="Planning Proposals" sheetId="7" r:id="rId8"/>
    <sheet name="Zoning Changes" sheetId="6" r:id="rId9"/>
  </sheets>
  <externalReferences>
    <externalReference r:id="rId10"/>
  </externalReferences>
  <definedNames>
    <definedName name="District">'[1]Zoned Land'!#REF!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<sst xmlns="http://schemas.openxmlformats.org/spreadsheetml/2006/main" count="401" uniqueCount="236">
  <si>
    <t>Date of Upload</t>
  </si>
  <si>
    <t>Data Owner</t>
  </si>
  <si>
    <t>Dataset</t>
  </si>
  <si>
    <t>Subject</t>
  </si>
  <si>
    <t>Supply of Employment Lands</t>
  </si>
  <si>
    <t>Geographic coverage</t>
  </si>
  <si>
    <t>Illawarra-Shoalhaven Region which comprises the Local Government Areas of Kiama, Shellharbour, Shoalhaven and Wollongong.</t>
  </si>
  <si>
    <t>Contents</t>
  </si>
  <si>
    <t>Zoned Land by LGA</t>
  </si>
  <si>
    <t>Undeveloped and Serviced Land</t>
  </si>
  <si>
    <t>Zoned Land - Breakdown</t>
  </si>
  <si>
    <t xml:space="preserve">Glossary </t>
  </si>
  <si>
    <r>
      <rPr>
        <b/>
        <sz val="9"/>
        <rFont val="Arial"/>
        <family val="2"/>
      </rPr>
      <t xml:space="preserve">Developed Employment Lands: </t>
    </r>
    <r>
      <rPr>
        <sz val="9"/>
        <rFont val="Arial"/>
        <family val="2"/>
      </rPr>
      <t>Currently zoned Employment Lands where development (construction or works) has commenced, or where there is a permanent structure in place at the time of data collection. The permanent structure may be used for purposes unrelated to employment lands, except for rural industry or rural residential living.</t>
    </r>
  </si>
  <si>
    <r>
      <rPr>
        <b/>
        <sz val="9"/>
        <rFont val="Arial"/>
        <family val="2"/>
      </rPr>
      <t>Employment Lands:</t>
    </r>
    <r>
      <rPr>
        <sz val="9"/>
        <rFont val="Arial"/>
        <family val="2"/>
      </rPr>
      <t xml:space="preserve"> Land that is zoned for industrial or similar purposes in planning instruments, it contains a mix of businesses involved in manufacturing; transport and warehousing; service and repair trades and industries; integrated enterprises with a mix of administration, production, warehousing, research and development; and urban services and utilities.</t>
    </r>
  </si>
  <si>
    <r>
      <rPr>
        <b/>
        <sz val="9"/>
        <rFont val="Arial"/>
        <family val="2"/>
      </rPr>
      <t>Illawarra-Shoalhaven Region</t>
    </r>
    <r>
      <rPr>
        <sz val="9"/>
        <rFont val="Arial"/>
        <family val="2"/>
      </rPr>
      <t>: Refers to the Kiama, Shellharbour, Shoalhaven and Wollongong Local Government Areas.</t>
    </r>
  </si>
  <si>
    <r>
      <rPr>
        <b/>
        <sz val="9"/>
        <rFont val="Arial"/>
        <family val="2"/>
      </rPr>
      <t xml:space="preserve">Undeveloped and Serviced Employment Lands: </t>
    </r>
    <r>
      <rPr>
        <sz val="9"/>
        <rFont val="Arial"/>
        <family val="2"/>
      </rPr>
      <t xml:space="preserve">Currently zoned Undeveloped Employment Lands with access to water and sewer. For Kiama, Shellharbour and Wollongong LGAs this means that there is a water and sewer connection available. For Shoalhaven LGA this means within 225 metres of a water or sewer main. For all of the region, where there is sewer available it is assumed water is also available. </t>
    </r>
  </si>
  <si>
    <r>
      <rPr>
        <b/>
        <sz val="9"/>
        <rFont val="Arial"/>
        <family val="2"/>
      </rPr>
      <t>Undeveloped Employment Lands</t>
    </r>
    <r>
      <rPr>
        <sz val="9"/>
        <rFont val="Arial"/>
        <family val="2"/>
      </rPr>
      <t xml:space="preserve">: Currently zoned Employment Lands which were not occupied by a permanent structure at the time of data collection. It may therefore be vacant or occupied by another temporary land use. </t>
    </r>
  </si>
  <si>
    <t>Data Sources</t>
  </si>
  <si>
    <r>
      <rPr>
        <b/>
        <sz val="9"/>
        <rFont val="Arial"/>
        <family val="2"/>
      </rPr>
      <t>Aerial Photography:</t>
    </r>
    <r>
      <rPr>
        <sz val="9"/>
        <rFont val="Arial"/>
        <family val="2"/>
      </rPr>
      <t xml:space="preserve"> Photomaps by nearmap.com</t>
    </r>
  </si>
  <si>
    <r>
      <rPr>
        <b/>
        <sz val="9"/>
        <rFont val="Arial"/>
        <family val="2"/>
      </rPr>
      <t>Employment Lands Development Status:</t>
    </r>
    <r>
      <rPr>
        <sz val="9"/>
        <rFont val="Arial"/>
        <family val="2"/>
      </rPr>
      <t xml:space="preserve"> Aerial Photography, Sydney Water, Shoalhaven Water</t>
    </r>
  </si>
  <si>
    <r>
      <rPr>
        <b/>
        <sz val="9"/>
        <rFont val="Arial"/>
        <family val="2"/>
      </rPr>
      <t>Servicing Data:</t>
    </r>
    <r>
      <rPr>
        <sz val="9"/>
        <rFont val="Arial"/>
        <family val="2"/>
      </rPr>
      <t xml:space="preserve"> Sydney Water, Shoalhaven Water</t>
    </r>
  </si>
  <si>
    <r>
      <rPr>
        <b/>
        <sz val="9"/>
        <rFont val="Arial"/>
        <family val="2"/>
      </rPr>
      <t xml:space="preserve">GIS: </t>
    </r>
    <r>
      <rPr>
        <sz val="9"/>
        <rFont val="Arial"/>
        <family val="2"/>
      </rPr>
      <t>Data created using ESRI ArcMap 10 using the coordinate projection GDA 1994 / MGA Zone 56</t>
    </r>
  </si>
  <si>
    <t>Data Sets</t>
  </si>
  <si>
    <t xml:space="preserve">To verify changes to the development status of employment lands, analysis of aerial imagery has also been undertaken to identify and assess development and changes that have been completed or commenced.  </t>
  </si>
  <si>
    <t>Disclaimer</t>
  </si>
  <si>
    <t xml:space="preserve">While every reasonable effort has been made to ensure that this document is correct at the time of printing, the State of NSW, its agents and employees, disclaim any and all liability to any person in respect of anything or the consequences of anything done or omitted to be done in reliance or upon the whole or any part of this document. </t>
  </si>
  <si>
    <t>Copyright Notice</t>
  </si>
  <si>
    <t>Contact</t>
  </si>
  <si>
    <t>LGA</t>
  </si>
  <si>
    <t>Undeveloped</t>
  </si>
  <si>
    <t>Developed</t>
  </si>
  <si>
    <t>Total</t>
  </si>
  <si>
    <t>Kiama</t>
  </si>
  <si>
    <t>Shellharbour</t>
  </si>
  <si>
    <t>Shoalhaven</t>
  </si>
  <si>
    <t>Wollongong</t>
  </si>
  <si>
    <t>Notes</t>
  </si>
  <si>
    <t>Totals exclude land used as public and private roads</t>
  </si>
  <si>
    <t>Totals include SP1 Special Activities &amp; SP2 Airfield Purposes Zone</t>
  </si>
  <si>
    <t xml:space="preserve">Changes to Shoalhaven LGA developed and undeveloped Employment Lands totals have been made due to data refinements. </t>
  </si>
  <si>
    <t>Undeveloped and Serviced Employment Land (Ha)</t>
  </si>
  <si>
    <t>Jan-18</t>
  </si>
  <si>
    <t>Jan-19</t>
  </si>
  <si>
    <t>Jan-20</t>
  </si>
  <si>
    <t>Jan-21</t>
  </si>
  <si>
    <r>
      <t xml:space="preserve">Undeveloped and Serviced Employment Lands is defined as land that is currently zoned, undeveloped and;
  - For Kiama, Shellharbour and Wollongong LGAs: Has access to a water main and sewer connection. Where there is a sewer connection, it is assumed that water is also available on 
    the site.
  - For Shoalhaven LGA: is located within 225 metres of a water or sewer main. Where there is a sewer main, it is assumed that water is also available on the site. 
</t>
    </r>
    <r>
      <rPr>
        <i/>
        <sz val="8"/>
        <color theme="1"/>
        <rFont val="Arial "/>
      </rPr>
      <t xml:space="preserve">Please note that this measure was changed at January 2019 to bring reporting for the Illawarra-Shoalhaven Region in line with Sydney reporting. Historical data for the Illawarra-Shoalhaven Region has been amended accordingly. </t>
    </r>
  </si>
  <si>
    <t>Total Zoned Employment Land</t>
  </si>
  <si>
    <t>Undeveloped Zoned Employment Land</t>
  </si>
  <si>
    <t>Serviced</t>
  </si>
  <si>
    <t>Unserviced</t>
  </si>
  <si>
    <t>SP Zones</t>
  </si>
  <si>
    <t xml:space="preserve">Total </t>
  </si>
  <si>
    <t xml:space="preserve"> Total</t>
  </si>
  <si>
    <t xml:space="preserve">Undeveloped and Serviced Employment Lands is defined as land that is currently zoned, undeveloped and;
  - For Kiama, Shellharbour and Wollongong LGAs: Has access to a water main and sewer connection. Where there is a sewer connection, it is assumed that water is also available on the site.
  - For Shoalhaven LGA: is located within 225 metres of a water or sewer main. Where there is a sewer main, it is assumed that water is also available on the site. 
Please note that this measure was changed at January 2019 to bring reporting for the Illawarra-Shoalhaven Region in line with Sydney reporting. Historical data for the Illawarra-Shoalhaven Region has been amended accordingly. </t>
  </si>
  <si>
    <t xml:space="preserve">Undeveloped zoned land supply measures all land that is zoned and available for development. This measure does not take into account the suitability of the land for future development. A range of physical, economic, infrastructure and planning constraints would need to be assessed to determine if the land is developable. </t>
  </si>
  <si>
    <t xml:space="preserve"> </t>
  </si>
  <si>
    <t>Change in Employment Land Zones (Ha)</t>
  </si>
  <si>
    <t>Employment Land Zones</t>
  </si>
  <si>
    <t>Only rezoned amounts of land greater than 0.1 hectares are included in the above table.</t>
  </si>
  <si>
    <t>Numbers may not sum due to rounding.</t>
  </si>
  <si>
    <t>Zoning Changes</t>
  </si>
  <si>
    <t>SP Zones relate to ports and airports and include select SP1 Special Activities and SP2 Airfield Purposes.</t>
  </si>
  <si>
    <t>Jan-22 (Ha)</t>
  </si>
  <si>
    <t>Jan-22</t>
  </si>
  <si>
    <t>Address</t>
  </si>
  <si>
    <t>Proposed Zoning Change</t>
  </si>
  <si>
    <t>Proposal Description</t>
  </si>
  <si>
    <t>PP Number</t>
  </si>
  <si>
    <t>Date Proposal Lodged</t>
  </si>
  <si>
    <t>Date of Gateway Determination</t>
  </si>
  <si>
    <t>No. of Lots</t>
  </si>
  <si>
    <t>Total area (ha)</t>
  </si>
  <si>
    <t>Zone</t>
  </si>
  <si>
    <t>Note:</t>
  </si>
  <si>
    <t>The lot analysis is based on the LPI cadastre, however changes have been made to certain lots to reflect their development status.</t>
  </si>
  <si>
    <t>Undeveloped Land - Lot Size</t>
  </si>
  <si>
    <t>Planning Proposals</t>
  </si>
  <si>
    <t>Precinct</t>
  </si>
  <si>
    <t>Jan-23 (Ha)</t>
  </si>
  <si>
    <t xml:space="preserve">Undeveloped Zoned Land Supply measures all land that is zoned and available for development. This measure does not take into account the suitability of the land for future development. A range of physical, economic, infrastructure and planning constraints would need to be assessed to determine if the land is developable. </t>
  </si>
  <si>
    <t>Illawarra-Shoalhaven Region Total</t>
  </si>
  <si>
    <t>Reporting by Precinct for Illawarra-Shoalhaven commenced in 2023</t>
  </si>
  <si>
    <t>Jan-23</t>
  </si>
  <si>
    <t>Undeveloped and Serviced Employment Land (Ha) 2023</t>
  </si>
  <si>
    <t>Other (sum of undeveloped and serviced land &lt;1ha in precincts)</t>
  </si>
  <si>
    <t>For the purposes of the ELDM the definition of ‘serviced land' is land where a sewerage and potable water service may be available for connection (lead-in water and wastewater infrastructure).  It is acknowledged that the servicing data does not include servicing in terms of power, roads or other infrastructure.</t>
  </si>
  <si>
    <t>Where there is a sewer connection for a particular site, it is assumed that water is also available on the site.</t>
  </si>
  <si>
    <t>Sydney Metropolitan Area Total (precincts over 5 hectares)</t>
  </si>
  <si>
    <t xml:space="preserve">Undeveloped and Serviced Employment Lands is defined as land that is currently zoned, undeveloped and;
  - For Kiama, Shellharbour and Wollongong LGAs: Has access to a water main and sewer connection. Where there is a sewer connection, it is assumed that water is also available on 
    the site.
  - For Shoalhaven LGA: is located within 225 metres of a water or sewer main. Where there is a sewer main, it is assumed that water is also available on the site. 
Please note that this measure was changed at January 2019 to bring reporting for the Illawarra-Shoalhaven Region in line with Sydney reporting. Historical data for the Illawarra-Shoalhaven Region has been amended accordingly. </t>
  </si>
  <si>
    <t>Zoned Land by Precinct</t>
  </si>
  <si>
    <t>Serviced Land by LGA</t>
  </si>
  <si>
    <t>Barney Street, Kiama</t>
  </si>
  <si>
    <t>Belvedere Street, Kiama</t>
  </si>
  <si>
    <t>Brown Street, Kiama</t>
  </si>
  <si>
    <t>Farmer Street, Kiama</t>
  </si>
  <si>
    <t>Gerringong</t>
  </si>
  <si>
    <t>Henley Avenue, Kiama</t>
  </si>
  <si>
    <t>Jamberoo Road, Kiama</t>
  </si>
  <si>
    <t>Kiama Harbour</t>
  </si>
  <si>
    <t>Marks Street, Kiama</t>
  </si>
  <si>
    <t>Airport Industrial, Albion Park Rail</t>
  </si>
  <si>
    <t>Albion Park Rail North</t>
  </si>
  <si>
    <t>Albion Park Rail South</t>
  </si>
  <si>
    <t>Barrack Heights</t>
  </si>
  <si>
    <t>Lake Entrance Road, Warilla</t>
  </si>
  <si>
    <t>New Lake Entrance Rd, Shellharbour</t>
  </si>
  <si>
    <t>Oak Flats</t>
  </si>
  <si>
    <t>Shell Cove</t>
  </si>
  <si>
    <t>Shellharbour Airport</t>
  </si>
  <si>
    <t>Shellharbour Rd, Lake Illawarra</t>
  </si>
  <si>
    <t>Veronica Street, Warilla</t>
  </si>
  <si>
    <t>Albatross Aviation Technology Park</t>
  </si>
  <si>
    <t>Albatross Road, Nowra</t>
  </si>
  <si>
    <t>Basin View</t>
  </si>
  <si>
    <t>Berry</t>
  </si>
  <si>
    <t>Bolong</t>
  </si>
  <si>
    <t>Bomaderry</t>
  </si>
  <si>
    <t>Cambewarra</t>
  </si>
  <si>
    <t>Geary Place, North Nowra</t>
  </si>
  <si>
    <t>Greenwell Point Road, Greenwell Point</t>
  </si>
  <si>
    <t>HMAS Albatross</t>
  </si>
  <si>
    <t>Huskisson</t>
  </si>
  <si>
    <t>Island Point Road, St Georges Basin</t>
  </si>
  <si>
    <t>Kalandar Street, Nowra</t>
  </si>
  <si>
    <t>Kinghorne Street, Nowra</t>
  </si>
  <si>
    <t>Larmer Avenue, Sanctuary Point</t>
  </si>
  <si>
    <t>Main Wharf, Greenwell Point</t>
  </si>
  <si>
    <t>Milton</t>
  </si>
  <si>
    <t>Princes Highway, Bomaderry</t>
  </si>
  <si>
    <t>Princes Highway, South Nowra</t>
  </si>
  <si>
    <t>Shoalhaven Heads</t>
  </si>
  <si>
    <t>South Nowra</t>
  </si>
  <si>
    <t>Strathstone Street, Culburra Beach</t>
  </si>
  <si>
    <t>Sussex Inlet</t>
  </si>
  <si>
    <t>The Wool Lane, Sanctuary Point</t>
  </si>
  <si>
    <t>Ulladulla</t>
  </si>
  <si>
    <t>Ulladulla Harbour</t>
  </si>
  <si>
    <t>West Nowra</t>
  </si>
  <si>
    <t>West Street, Greenwell Point</t>
  </si>
  <si>
    <t>Weston Street, Culburra Beach</t>
  </si>
  <si>
    <t>Bellambi</t>
  </si>
  <si>
    <t>Bulli</t>
  </si>
  <si>
    <t>Corrimal</t>
  </si>
  <si>
    <t>Corrimal Coke Works</t>
  </si>
  <si>
    <t>Council Northern Depot</t>
  </si>
  <si>
    <t>Cringila</t>
  </si>
  <si>
    <t>Dapto</t>
  </si>
  <si>
    <t>Fairy Meadow</t>
  </si>
  <si>
    <t>Figtree</t>
  </si>
  <si>
    <t>Flagstaff Point</t>
  </si>
  <si>
    <t>Helensburgh</t>
  </si>
  <si>
    <t>Horsley</t>
  </si>
  <si>
    <t>Indigo Loop, Yallah</t>
  </si>
  <si>
    <t>Kembla Grange</t>
  </si>
  <si>
    <t>Marshall Mount, Yallah</t>
  </si>
  <si>
    <t>North Wollongong</t>
  </si>
  <si>
    <t>Port Kembla</t>
  </si>
  <si>
    <t>Princes Highway, Ball St</t>
  </si>
  <si>
    <t>Princes Highway, Corrimal</t>
  </si>
  <si>
    <t>Princes Highway, Fairy Meadow</t>
  </si>
  <si>
    <t>Princes Highway, Russell Vale</t>
  </si>
  <si>
    <t>Princes Highway, Tarrawanna Rd</t>
  </si>
  <si>
    <t>Princes Highway, Wollongong</t>
  </si>
  <si>
    <t>Princes Highway, Woodland Ave</t>
  </si>
  <si>
    <t>Princes Highway, Woonona</t>
  </si>
  <si>
    <t>Russell Vale</t>
  </si>
  <si>
    <t>South Wollongong</t>
  </si>
  <si>
    <t>Spring Hill</t>
  </si>
  <si>
    <t>Tallawarra</t>
  </si>
  <si>
    <t>Unanderra</t>
  </si>
  <si>
    <t>UOW Innovation Campus</t>
  </si>
  <si>
    <t>Walker Street, Helensburgh</t>
  </si>
  <si>
    <t>Warrawong</t>
  </si>
  <si>
    <t>Yallah Road, Yallah</t>
  </si>
  <si>
    <t>Corrimal Coke Works was rezoned during 2022</t>
  </si>
  <si>
    <t>&lt; 0.1 ha</t>
  </si>
  <si>
    <t>0.1 - 0.5 ha</t>
  </si>
  <si>
    <t>0.5 - 1 ha</t>
  </si>
  <si>
    <t>1 - 5 ha</t>
  </si>
  <si>
    <t>5 - 10 ha</t>
  </si>
  <si>
    <t>&gt; 10 ha</t>
  </si>
  <si>
    <t>The table only lists Precincts by name with over 1 hectare of Undeveloped and Serviced Zoned Land within the reporting period.</t>
  </si>
  <si>
    <t>Employment Lands Development Monitor 2024</t>
  </si>
  <si>
    <t>A GIS based mapping system was created by compiling January 2024 industrial zoning records, January 2024 Sydney Water and Shoalhaven Water data, and the NSW Land and Property Information (LPI) cadastral data. The system enabled ease of cross-referencing data layers, helping to determine the supply, distribution and take-up of employment lands across the Illawarra-Shoalhaven Region.</t>
  </si>
  <si>
    <t>Jan-24 (Ha)</t>
  </si>
  <si>
    <t>Zoned employment land stocks by LGA from January 2022, 2023 and 2024</t>
  </si>
  <si>
    <t>Zoned Employment Land Stocks by LGA and Precinct at January 2023 and 2024</t>
  </si>
  <si>
    <t>Zoned employment land stocks by LGA at January 2024</t>
  </si>
  <si>
    <t>E3</t>
  </si>
  <si>
    <t>E4</t>
  </si>
  <si>
    <t>E5</t>
  </si>
  <si>
    <t>SP4</t>
  </si>
  <si>
    <t>W4</t>
  </si>
  <si>
    <t>Legacy Zones</t>
  </si>
  <si>
    <t>Legacy Zones include B5 Business Development, B6 Enterprise Corridor, B7 Business Park, IN1 General Industrial, IN2 Light Industrial, IN3 Heavy Industrial and IN4 Working Waterfront zones.</t>
  </si>
  <si>
    <t>Jan-24</t>
  </si>
  <si>
    <t>Undeveloped and serviced employment land stocks at January 2018 - 2024</t>
  </si>
  <si>
    <t>Undeveloped and Serviced Employment Land (Ha) 2024</t>
  </si>
  <si>
    <t>Undeveloped and serviced employment land stocks (January 2023-2024)</t>
  </si>
  <si>
    <t>Number of undeveloped employment land lots by size at January 2024</t>
  </si>
  <si>
    <t>Number of Undeveloped Employment Land Lots by Size and Zone at January 2024</t>
  </si>
  <si>
    <t>E3 Productivity Support</t>
  </si>
  <si>
    <t>E4 General Industrial</t>
  </si>
  <si>
    <t>E5 Heavy Industrial</t>
  </si>
  <si>
    <t>SP4 Enterprise</t>
  </si>
  <si>
    <t>W4 Working Waterfront</t>
  </si>
  <si>
    <r>
      <t>Legacy Zones</t>
    </r>
    <r>
      <rPr>
        <vertAlign val="superscript"/>
        <sz val="10"/>
        <rFont val="Arial"/>
        <family val="2"/>
      </rPr>
      <t>1</t>
    </r>
  </si>
  <si>
    <r>
      <t>Other Zones</t>
    </r>
    <r>
      <rPr>
        <vertAlign val="superscript"/>
        <sz val="10"/>
        <rFont val="Arial"/>
        <family val="2"/>
      </rPr>
      <t>2</t>
    </r>
  </si>
  <si>
    <t>1. Legacy Employment Zoning figures refer to the sum of land zoned under the existing Employment Land zonings (IN1-IN4, B5, B6 &amp; B7) that was not rezoned as part of the self-repealing SEPPs that came into affect in April 2023</t>
  </si>
  <si>
    <t>Stage 
(at January 2024)</t>
  </si>
  <si>
    <t>Record of Employment Land Planning Proposals Lodged or Approved at the Gateway in 2023</t>
  </si>
  <si>
    <t>Record of Employment Land Zoning Changes in 2023 - in Employment Land Precincts</t>
  </si>
  <si>
    <t>Total Zoned Employment Land (Ha)</t>
  </si>
  <si>
    <t>Precinct Now Zoned (Ha)</t>
  </si>
  <si>
    <t>Residential Zones</t>
  </si>
  <si>
    <t>Business Zones</t>
  </si>
  <si>
    <t>Open Space and Environment Zones</t>
  </si>
  <si>
    <t>Special Purposes Zones</t>
  </si>
  <si>
    <t>Legacy Employment Zones</t>
  </si>
  <si>
    <t>Other Employment Zones</t>
  </si>
  <si>
    <t>Legacy Employment Zones; IN1-IN4, B5, B6, B7
Other Employment Zones; Includes other zones within State Environmental Planning Policies, Sydney Region Environmental Plans and DM Deferred Matters indentified to be included in the ELDM.
Residential Zones; R1, R2, R3, R4, R5
Business Zones; E1, E2, MU1
Open Space and Environment Zones; C1, C2, C3, RE1, RE2, W1, W2, W3
Special Purposes Zones; SP1, SP2, SP3, SP5</t>
  </si>
  <si>
    <t>NSW Department of Planning, Housing and Infrastructure</t>
  </si>
  <si>
    <r>
      <rPr>
        <b/>
        <sz val="9"/>
        <rFont val="Arial"/>
        <family val="2"/>
      </rPr>
      <t>Zoning Data:</t>
    </r>
    <r>
      <rPr>
        <sz val="9"/>
        <rFont val="Arial"/>
        <family val="2"/>
      </rPr>
      <t xml:space="preserve"> Department of Planning, Housing and Infrastructure</t>
    </r>
  </si>
  <si>
    <r>
      <rPr>
        <b/>
        <sz val="9"/>
        <rFont val="Arial"/>
        <family val="2"/>
      </rPr>
      <t>Zoning Changes</t>
    </r>
    <r>
      <rPr>
        <sz val="9"/>
        <rFont val="Arial"/>
        <family val="2"/>
      </rPr>
      <t xml:space="preserve">: Department of Planning, Housing and Infrastructure Local Plan Making Tracking System (January 2024), Legislation NSW </t>
    </r>
  </si>
  <si>
    <r>
      <rPr>
        <b/>
        <sz val="9"/>
        <rFont val="Arial"/>
        <family val="2"/>
      </rPr>
      <t xml:space="preserve">Planning Proposals: </t>
    </r>
    <r>
      <rPr>
        <sz val="9"/>
        <rFont val="Arial"/>
        <family val="2"/>
      </rPr>
      <t>Department of Planning, Housing and Infrastructure Local Plan Making Tracking System (January 2024)</t>
    </r>
  </si>
  <si>
    <t>In keeping with the NSW Government’s commitment to encourage the availability of information, you are welcome to reproduce the material that appears in this report for personal, in-house or non-commercial use without formal permission or charge. All other rights are reserved. If you wish to reproduce, alter, store or transmit material appearing this document for any other purpose, request for formal permission should be directed to the Department of Planning, Housing and Infrastructure, Locked Bag 5022, Parramatta NSW 2124.</t>
  </si>
  <si>
    <t>If you have any questions or comments please contact the Planning Evidence Centre Unit, NSW Department of Planning, Housing and Infrastructure, Locked Bag 5022, Parramatta NSW 2124; email data.analytics@planning.nsw.gov.au</t>
  </si>
  <si>
    <r>
      <rPr>
        <b/>
        <sz val="9"/>
        <rFont val="Arial"/>
        <family val="2"/>
      </rPr>
      <t>Employment Land Precincts:</t>
    </r>
    <r>
      <rPr>
        <sz val="9"/>
        <rFont val="Arial"/>
        <family val="2"/>
      </rPr>
      <t xml:space="preserve"> Areas of zoned industrial land (or similar) land which forms the basis of data collection for the ELDM. Precincts range from less than 1.0 hectare to over 500 hectares.</t>
    </r>
  </si>
  <si>
    <r>
      <rPr>
        <b/>
        <sz val="9"/>
        <rFont val="Arial"/>
        <family val="2"/>
      </rPr>
      <t xml:space="preserve">Gateway: </t>
    </r>
    <r>
      <rPr>
        <sz val="9"/>
        <rFont val="Arial"/>
        <family val="2"/>
      </rPr>
      <t xml:space="preserve">The Gateway is part of the process to amend or make a Local Environmental Plan (LEP) under the </t>
    </r>
    <r>
      <rPr>
        <i/>
        <sz val="9"/>
        <rFont val="Arial"/>
        <family val="2"/>
      </rPr>
      <t>Environmental Planning and Assessment Act 1979</t>
    </r>
    <r>
      <rPr>
        <sz val="9"/>
        <rFont val="Arial"/>
        <family val="2"/>
      </rPr>
      <t>. The Gateway is where the Minister (or delegate) decides whether the planning proposal can proceed.</t>
    </r>
  </si>
  <si>
    <r>
      <rPr>
        <b/>
        <sz val="9"/>
        <rFont val="Arial"/>
        <family val="2"/>
      </rPr>
      <t xml:space="preserve">Planning Proposal: </t>
    </r>
    <r>
      <rPr>
        <sz val="9"/>
        <rFont val="Arial"/>
        <family val="2"/>
      </rPr>
      <t xml:space="preserve">A planning proposal is a document that explains the intended effect of a proposed local environmental plan (LEP) and sets out the justification for making that plan. </t>
    </r>
  </si>
  <si>
    <r>
      <rPr>
        <b/>
        <sz val="9"/>
        <rFont val="Arial"/>
        <family val="2"/>
      </rPr>
      <t xml:space="preserve">Lot Sizes: </t>
    </r>
    <r>
      <rPr>
        <sz val="9"/>
        <rFont val="Arial"/>
        <family val="2"/>
      </rPr>
      <t>NSW Land and Property Information</t>
    </r>
  </si>
  <si>
    <t>Number of undeveloped employment land lots by size and precinct (over 20 hectares in size) at January 2024</t>
  </si>
  <si>
    <t xml:space="preserve">The reformed employment zones were introduced into 134 Local Environment Plans through six self-repealing SEPPs on 16 December 2022, with these new zones commencing on 26 April 2023. As a result zoning changes were exhibited in almost every ELDM Precinct. This table only includes Precincts where there was a gain or loss of employment land during this reform process and does not include instances where land was rezoned from one employment land zone to another. This table does, however, include instances of rezonings from one employment land zone to another that occurred outside the process of the self-repealing SEPPS. </t>
  </si>
  <si>
    <t>Changes to precinct sizes are due to refinements identified in a data audit (boundary adjustments or new sites identified) or zoning changes (see zoning changes table). 
Notable changes include Shellharbour Airport (rezoning), New Lake Entrance Rd, Shellharbour (rezoning), HMAS Albatross (data refinement)
Historic data is not recorded for any new sites identified through the audit.</t>
  </si>
  <si>
    <t>2. Includes select SP1 Special Activities and SP2 Airfield Purposes</t>
  </si>
  <si>
    <t>There were no Planning Proposals Lodged or Approved at Gateway in 2023 for the Illawarra-Shoalhaven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</si>
</sst>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_-;\-* #,##0.0_-;_-* &quot;-&quot;??_-;_-@_-"/>
    <numFmt numFmtId="165" formatCode="0.0"/>
    <numFmt numFmtId="166" formatCode="#,##0.0"/>
    <numFmt numFmtId="167" formatCode="_-* #,##0_-;\-* #,##0_-;_-* &quot;-&quot;??_-;_-@_-"/>
    <numFmt numFmtId="168" formatCode="#,##0.0_ ;\-#,##0.0\ "/>
  </numFmts>
  <fonts count="3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sz val="7"/>
      <name val="Arial"/>
      <family val="2"/>
    </font>
    <font>
      <sz val="10"/>
      <color theme="1"/>
      <name val="Calibri"/>
      <family val="2"/>
      <scheme val="minor"/>
    </font>
    <font>
      <u/>
      <sz val="8"/>
      <color theme="1"/>
      <name val="Arial"/>
      <family val="2"/>
    </font>
    <font>
      <sz val="8"/>
      <color theme="1"/>
      <name val="Arial"/>
      <family val="2"/>
    </font>
    <font>
      <sz val="10"/>
      <name val="Arial"/>
      <family val="2"/>
    </font>
    <font>
      <sz val="8"/>
      <color theme="1"/>
      <name val="Arial "/>
    </font>
    <font>
      <u/>
      <sz val="11"/>
      <color theme="10"/>
      <name val="Calibri"/>
      <family val="2"/>
      <scheme val="minor"/>
    </font>
    <font>
      <sz val="10"/>
      <name val="Arial"/>
      <family val="2"/>
    </font>
    <font>
      <sz val="9"/>
      <name val="Arial"/>
      <family val="2"/>
    </font>
    <font>
      <b/>
      <sz val="9"/>
      <color indexed="8"/>
      <name val="Arial"/>
      <family val="2"/>
    </font>
    <font>
      <sz val="10"/>
      <name val="MS Sans Serif"/>
      <family val="2"/>
    </font>
    <font>
      <sz val="9"/>
      <color rgb="FFFF0000"/>
      <name val="Arial"/>
      <family val="2"/>
    </font>
    <font>
      <b/>
      <sz val="9"/>
      <name val="Arial"/>
      <family val="2"/>
    </font>
    <font>
      <u/>
      <sz val="10"/>
      <color indexed="12"/>
      <name val="Arial"/>
      <family val="2"/>
    </font>
    <font>
      <u/>
      <sz val="9"/>
      <color theme="10"/>
      <name val="Arial"/>
      <family val="2"/>
    </font>
    <font>
      <i/>
      <sz val="8"/>
      <color theme="1"/>
      <name val="Arial "/>
    </font>
    <font>
      <b/>
      <sz val="10"/>
      <color theme="1"/>
      <name val="Arial"/>
      <family val="2"/>
    </font>
    <font>
      <sz val="9"/>
      <color theme="1"/>
      <name val="Calibri"/>
      <family val="2"/>
      <scheme val="minor"/>
    </font>
    <font>
      <sz val="9"/>
      <color theme="1"/>
      <name val="Arial"/>
      <family val="2"/>
    </font>
    <font>
      <sz val="8"/>
      <name val="Arial "/>
    </font>
    <font>
      <b/>
      <sz val="10"/>
      <name val="Arial"/>
      <family val="2"/>
    </font>
    <font>
      <sz val="11"/>
      <color indexed="8"/>
      <name val="Calibri"/>
      <family val="2"/>
    </font>
    <font>
      <sz val="8"/>
      <name val="Arial"/>
      <family val="2"/>
    </font>
    <font>
      <vertAlign val="superscript"/>
      <sz val="10"/>
      <name val="Arial"/>
      <family val="2"/>
    </font>
    <font>
      <sz val="11"/>
      <color theme="9"/>
      <name val="Calibri"/>
      <family val="2"/>
      <scheme val="minor"/>
    </font>
    <font>
      <i/>
      <sz val="9"/>
      <name val="Arial"/>
      <family val="2"/>
    </font>
    <font>
      <i/>
      <sz val="11"/>
      <color theme="1"/>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theme="1"/>
      </left>
      <right/>
      <top style="thin">
        <color theme="1"/>
      </top>
      <bottom/>
      <diagonal/>
    </border>
    <border>
      <left style="thin">
        <color indexed="64"/>
      </left>
      <right style="thin">
        <color indexed="64"/>
      </right>
      <top style="thin">
        <color indexed="64"/>
      </top>
      <bottom style="thin">
        <color indexed="64"/>
      </bottom>
      <diagonal/>
    </border>
    <border>
      <left style="thin">
        <color theme="1"/>
      </left>
      <right/>
      <top/>
      <bottom/>
      <diagonal/>
    </border>
    <border>
      <left/>
      <right style="thin">
        <color theme="1"/>
      </right>
      <top/>
      <bottom/>
      <diagonal/>
    </border>
    <border>
      <left style="thin">
        <color theme="1"/>
      </left>
      <right style="thin">
        <color theme="1"/>
      </right>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style="thin">
        <color theme="1"/>
      </left>
      <right/>
      <top style="thin">
        <color theme="1"/>
      </top>
      <bottom style="thin">
        <color theme="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4" tint="-0.24994659260841701"/>
      </left>
      <right style="thin">
        <color theme="4" tint="-0.24994659260841701"/>
      </right>
      <top style="thin">
        <color indexed="64"/>
      </top>
      <bottom style="thin">
        <color indexed="64"/>
      </bottom>
      <diagonal/>
    </border>
    <border>
      <left/>
      <right style="thin">
        <color auto="1"/>
      </right>
      <top/>
      <bottom/>
      <diagonal/>
    </border>
    <border>
      <left style="thin">
        <color indexed="64"/>
      </left>
      <right style="thin">
        <color indexed="64"/>
      </right>
      <top/>
      <bottom style="thin">
        <color theme="1"/>
      </bottom>
      <diagonal/>
    </border>
  </borders>
  <cellStyleXfs count="16">
    <xf numFmtId="0" fontId="0" fillId="0" borderId="0"/>
    <xf numFmtId="43" fontId="1" fillId="0" borderId="0" applyFont="0" applyFill="0" applyBorder="0" applyAlignment="0" applyProtection="0"/>
    <xf numFmtId="0" fontId="1" fillId="0" borderId="0"/>
    <xf numFmtId="0" fontId="1" fillId="0" borderId="0"/>
    <xf numFmtId="0" fontId="1" fillId="0" borderId="0"/>
    <xf numFmtId="0" fontId="8" fillId="0" borderId="0"/>
    <xf numFmtId="0" fontId="10" fillId="0" borderId="0" applyNumberFormat="0" applyFill="0" applyBorder="0" applyAlignment="0" applyProtection="0"/>
    <xf numFmtId="0" fontId="11" fillId="0" borderId="0"/>
    <xf numFmtId="0" fontId="8" fillId="0" borderId="0"/>
    <xf numFmtId="0" fontId="14" fillId="0" borderId="0"/>
    <xf numFmtId="0" fontId="17" fillId="0" borderId="0" applyNumberFormat="0" applyFill="0" applyBorder="0" applyAlignment="0" applyProtection="0">
      <alignment vertical="top"/>
      <protection locked="0"/>
    </xf>
    <xf numFmtId="43" fontId="1" fillId="0" borderId="0" applyFont="0" applyFill="0" applyBorder="0" applyAlignment="0" applyProtection="0"/>
    <xf numFmtId="0" fontId="1" fillId="0" borderId="0"/>
    <xf numFmtId="43"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cellStyleXfs>
  <cellXfs count="167">
    <xf numFmtId="0" fontId="0" fillId="0" borderId="0" xfId="0"/>
    <xf numFmtId="0" fontId="0" fillId="2" borderId="0" xfId="0" applyFill="1"/>
    <xf numFmtId="0" fontId="1" fillId="2" borderId="0" xfId="2" applyFill="1"/>
    <xf numFmtId="0" fontId="2" fillId="2" borderId="0" xfId="2" applyFont="1" applyFill="1"/>
    <xf numFmtId="0" fontId="3" fillId="2" borderId="2" xfId="2" applyFont="1" applyFill="1" applyBorder="1" applyAlignment="1">
      <alignment horizontal="center" vertical="center"/>
    </xf>
    <xf numFmtId="0" fontId="3" fillId="2" borderId="4" xfId="2" applyFont="1" applyFill="1" applyBorder="1" applyAlignment="1">
      <alignment horizontal="center"/>
    </xf>
    <xf numFmtId="0" fontId="3" fillId="2" borderId="5" xfId="2" applyFont="1" applyFill="1" applyBorder="1" applyAlignment="1">
      <alignment horizontal="center"/>
    </xf>
    <xf numFmtId="0" fontId="3" fillId="2" borderId="2" xfId="2" applyFont="1" applyFill="1" applyBorder="1" applyAlignment="1">
      <alignment horizontal="left" vertical="center"/>
    </xf>
    <xf numFmtId="164" fontId="3" fillId="2" borderId="2" xfId="1" applyNumberFormat="1" applyFont="1" applyFill="1" applyBorder="1" applyAlignment="1">
      <alignment horizontal="right" vertical="center"/>
    </xf>
    <xf numFmtId="0" fontId="4" fillId="2" borderId="0" xfId="0" applyFont="1" applyFill="1"/>
    <xf numFmtId="0" fontId="3" fillId="2" borderId="0" xfId="2" applyFont="1" applyFill="1"/>
    <xf numFmtId="0" fontId="6" fillId="2" borderId="0" xfId="4" applyFont="1" applyFill="1"/>
    <xf numFmtId="0" fontId="7" fillId="2" borderId="0" xfId="2" applyFont="1" applyFill="1"/>
    <xf numFmtId="164" fontId="3" fillId="2" borderId="0" xfId="2" applyNumberFormat="1" applyFont="1" applyFill="1"/>
    <xf numFmtId="0" fontId="12" fillId="2" borderId="0" xfId="7" applyFont="1" applyFill="1"/>
    <xf numFmtId="0" fontId="13" fillId="2" borderId="6" xfId="8" applyFont="1" applyFill="1" applyBorder="1" applyAlignment="1">
      <alignment vertical="center"/>
    </xf>
    <xf numFmtId="0" fontId="12" fillId="2" borderId="0" xfId="7" applyFont="1" applyFill="1" applyAlignment="1">
      <alignment vertical="center"/>
    </xf>
    <xf numFmtId="0" fontId="12" fillId="2" borderId="0" xfId="7" applyFont="1" applyFill="1" applyAlignment="1">
      <alignment vertical="center" wrapText="1"/>
    </xf>
    <xf numFmtId="0" fontId="3" fillId="2" borderId="10" xfId="2" applyFont="1" applyFill="1" applyBorder="1" applyAlignment="1">
      <alignment wrapText="1"/>
    </xf>
    <xf numFmtId="164" fontId="3" fillId="2" borderId="2" xfId="1" applyNumberFormat="1" applyFont="1" applyFill="1" applyBorder="1" applyAlignment="1">
      <alignment horizontal="right" wrapText="1"/>
    </xf>
    <xf numFmtId="0" fontId="20" fillId="2" borderId="0" xfId="2" applyFont="1" applyFill="1"/>
    <xf numFmtId="0" fontId="3" fillId="2" borderId="2" xfId="0" applyFont="1" applyFill="1" applyBorder="1" applyAlignment="1">
      <alignment horizontal="left" vertical="center"/>
    </xf>
    <xf numFmtId="0" fontId="3" fillId="2" borderId="2" xfId="0" applyFont="1" applyFill="1" applyBorder="1" applyAlignment="1">
      <alignment horizontal="right" vertical="center"/>
    </xf>
    <xf numFmtId="0" fontId="1" fillId="2" borderId="0" xfId="12" applyFill="1"/>
    <xf numFmtId="0" fontId="2" fillId="2" borderId="0" xfId="12" applyFont="1" applyFill="1"/>
    <xf numFmtId="0" fontId="21" fillId="2" borderId="0" xfId="12" applyFont="1" applyFill="1"/>
    <xf numFmtId="0" fontId="8" fillId="2" borderId="2" xfId="0" applyFont="1" applyFill="1" applyBorder="1"/>
    <xf numFmtId="0" fontId="6" fillId="2" borderId="0" xfId="12" applyFont="1" applyFill="1" applyAlignment="1">
      <alignment horizontal="left"/>
    </xf>
    <xf numFmtId="0" fontId="22" fillId="2" borderId="0" xfId="12" applyFont="1" applyFill="1" applyAlignment="1">
      <alignment horizontal="right"/>
    </xf>
    <xf numFmtId="0" fontId="22" fillId="2" borderId="0" xfId="12" applyFont="1" applyFill="1"/>
    <xf numFmtId="0" fontId="13" fillId="2" borderId="7" xfId="8" applyFont="1" applyFill="1" applyBorder="1" applyAlignment="1">
      <alignment horizontal="left" vertical="center"/>
    </xf>
    <xf numFmtId="0" fontId="3" fillId="2" borderId="2" xfId="12" applyFont="1" applyFill="1" applyBorder="1" applyAlignment="1">
      <alignment horizontal="center" vertical="center" wrapText="1"/>
    </xf>
    <xf numFmtId="0" fontId="11" fillId="2" borderId="0" xfId="7" applyFill="1"/>
    <xf numFmtId="0" fontId="16" fillId="2" borderId="8" xfId="7" applyFont="1" applyFill="1" applyBorder="1" applyAlignment="1">
      <alignment vertical="center"/>
    </xf>
    <xf numFmtId="0" fontId="16" fillId="2" borderId="6" xfId="7" quotePrefix="1" applyFont="1" applyFill="1" applyBorder="1" applyAlignment="1">
      <alignment horizontal="left" vertical="center" wrapText="1"/>
    </xf>
    <xf numFmtId="0" fontId="1" fillId="2" borderId="0" xfId="12" applyFill="1" applyAlignment="1">
      <alignment wrapText="1"/>
    </xf>
    <xf numFmtId="0" fontId="3" fillId="2" borderId="2" xfId="12" applyFont="1" applyFill="1" applyBorder="1" applyAlignment="1">
      <alignment vertical="center" wrapText="1"/>
    </xf>
    <xf numFmtId="0" fontId="3" fillId="2" borderId="2" xfId="12" applyFont="1" applyFill="1" applyBorder="1" applyAlignment="1">
      <alignment horizontal="left" vertical="center" wrapText="1"/>
    </xf>
    <xf numFmtId="14" fontId="8" fillId="2" borderId="2" xfId="12" applyNumberFormat="1" applyFont="1" applyFill="1" applyBorder="1" applyAlignment="1">
      <alignment horizontal="left" vertical="center" wrapText="1"/>
    </xf>
    <xf numFmtId="164" fontId="24" fillId="2" borderId="21" xfId="13" applyNumberFormat="1" applyFont="1" applyFill="1" applyBorder="1" applyAlignment="1">
      <alignment horizontal="right" vertical="center"/>
    </xf>
    <xf numFmtId="165" fontId="20" fillId="2" borderId="2" xfId="2" applyNumberFormat="1" applyFont="1" applyFill="1" applyBorder="1" applyAlignment="1">
      <alignment horizontal="right" wrapText="1"/>
    </xf>
    <xf numFmtId="164" fontId="20" fillId="2" borderId="2" xfId="1" applyNumberFormat="1" applyFont="1" applyFill="1" applyBorder="1" applyAlignment="1">
      <alignment horizontal="right" wrapText="1"/>
    </xf>
    <xf numFmtId="164" fontId="20" fillId="2" borderId="2" xfId="1" applyNumberFormat="1" applyFont="1" applyFill="1" applyBorder="1" applyAlignment="1">
      <alignment horizontal="right" vertical="center"/>
    </xf>
    <xf numFmtId="166" fontId="3" fillId="2" borderId="0" xfId="2" applyNumberFormat="1" applyFont="1" applyFill="1"/>
    <xf numFmtId="0" fontId="6" fillId="2" borderId="0" xfId="2" applyFont="1" applyFill="1" applyAlignment="1">
      <alignment wrapText="1"/>
    </xf>
    <xf numFmtId="0" fontId="7" fillId="2" borderId="0" xfId="0" applyFont="1" applyFill="1"/>
    <xf numFmtId="0" fontId="3" fillId="2" borderId="0" xfId="0" applyFont="1" applyFill="1"/>
    <xf numFmtId="0" fontId="18" fillId="2" borderId="0" xfId="6" applyFont="1" applyFill="1" applyAlignment="1"/>
    <xf numFmtId="0" fontId="16" fillId="2" borderId="0" xfId="7" applyFont="1" applyFill="1" applyAlignment="1">
      <alignment horizontal="left" vertical="center"/>
    </xf>
    <xf numFmtId="165" fontId="8" fillId="0" borderId="23" xfId="3" applyNumberFormat="1" applyFont="1" applyBorder="1" applyAlignment="1">
      <alignment horizontal="center" vertical="center" wrapText="1"/>
    </xf>
    <xf numFmtId="0" fontId="6" fillId="2" borderId="0" xfId="2" applyFont="1" applyFill="1"/>
    <xf numFmtId="17" fontId="3" fillId="2" borderId="19" xfId="2" quotePrefix="1" applyNumberFormat="1" applyFont="1" applyFill="1" applyBorder="1" applyAlignment="1">
      <alignment horizontal="center" vertical="center" wrapText="1"/>
    </xf>
    <xf numFmtId="0" fontId="1" fillId="2" borderId="0" xfId="4" applyFill="1"/>
    <xf numFmtId="0" fontId="20" fillId="2" borderId="0" xfId="4" applyFont="1" applyFill="1"/>
    <xf numFmtId="0" fontId="2" fillId="2" borderId="0" xfId="4" applyFont="1" applyFill="1"/>
    <xf numFmtId="0" fontId="1" fillId="2" borderId="0" xfId="4" applyFill="1" applyAlignment="1">
      <alignment horizontal="left"/>
    </xf>
    <xf numFmtId="0" fontId="1" fillId="2" borderId="0" xfId="4" applyFill="1" applyAlignment="1">
      <alignment horizontal="left" indent="2"/>
    </xf>
    <xf numFmtId="0" fontId="1" fillId="2" borderId="0" xfId="4" applyFill="1" applyAlignment="1">
      <alignment horizontal="left" indent="1"/>
    </xf>
    <xf numFmtId="165" fontId="3" fillId="2" borderId="0" xfId="3" applyNumberFormat="1" applyFont="1" applyFill="1" applyAlignment="1">
      <alignment horizontal="right"/>
    </xf>
    <xf numFmtId="0" fontId="0" fillId="2" borderId="0" xfId="0" applyFill="1" applyAlignment="1">
      <alignment horizontal="right"/>
    </xf>
    <xf numFmtId="164" fontId="8" fillId="2" borderId="0" xfId="11" applyNumberFormat="1" applyFont="1" applyFill="1" applyBorder="1" applyAlignment="1">
      <alignment horizontal="right"/>
    </xf>
    <xf numFmtId="165" fontId="1" fillId="2" borderId="0" xfId="4" applyNumberFormat="1" applyFill="1"/>
    <xf numFmtId="0" fontId="0" fillId="2" borderId="0" xfId="4" applyFont="1" applyFill="1" applyAlignment="1">
      <alignment horizontal="left" indent="2"/>
    </xf>
    <xf numFmtId="165" fontId="3" fillId="2" borderId="0" xfId="4" applyNumberFormat="1" applyFont="1" applyFill="1"/>
    <xf numFmtId="164" fontId="8" fillId="2" borderId="23" xfId="11" applyNumberFormat="1" applyFont="1" applyFill="1" applyBorder="1"/>
    <xf numFmtId="164" fontId="24" fillId="2" borderId="23" xfId="11" applyNumberFormat="1" applyFont="1" applyFill="1" applyBorder="1"/>
    <xf numFmtId="164" fontId="24" fillId="2" borderId="2" xfId="11" applyNumberFormat="1" applyFont="1" applyFill="1" applyBorder="1" applyAlignment="1">
      <alignment horizontal="right"/>
    </xf>
    <xf numFmtId="164" fontId="8" fillId="2" borderId="21" xfId="13" applyNumberFormat="1" applyFont="1" applyFill="1" applyBorder="1" applyAlignment="1">
      <alignment horizontal="right" vertical="center"/>
    </xf>
    <xf numFmtId="43" fontId="8" fillId="2" borderId="21" xfId="13" applyFont="1" applyFill="1" applyBorder="1" applyAlignment="1">
      <alignment horizontal="right" vertical="center"/>
    </xf>
    <xf numFmtId="165" fontId="8" fillId="2" borderId="2" xfId="3" applyNumberFormat="1" applyFont="1" applyFill="1" applyBorder="1" applyAlignment="1">
      <alignment horizontal="left" indent="1"/>
    </xf>
    <xf numFmtId="0" fontId="8" fillId="2" borderId="21" xfId="2" applyFont="1" applyFill="1" applyBorder="1" applyAlignment="1">
      <alignment horizontal="center" vertical="center"/>
    </xf>
    <xf numFmtId="166" fontId="8" fillId="2" borderId="21" xfId="2" applyNumberFormat="1" applyFont="1" applyFill="1" applyBorder="1" applyAlignment="1">
      <alignment horizontal="center" vertical="center"/>
    </xf>
    <xf numFmtId="0" fontId="8" fillId="0" borderId="2" xfId="3" applyFont="1" applyBorder="1" applyAlignment="1">
      <alignment horizontal="center" vertical="center"/>
    </xf>
    <xf numFmtId="0" fontId="8" fillId="0" borderId="2" xfId="3" applyFont="1" applyBorder="1" applyAlignment="1">
      <alignment vertical="center"/>
    </xf>
    <xf numFmtId="0" fontId="8" fillId="2" borderId="21" xfId="2" applyFont="1" applyFill="1" applyBorder="1" applyAlignment="1">
      <alignment horizontal="right" vertical="center"/>
    </xf>
    <xf numFmtId="0" fontId="3" fillId="2" borderId="2" xfId="2" applyFont="1" applyFill="1" applyBorder="1" applyAlignment="1">
      <alignment horizontal="right" vertical="center"/>
    </xf>
    <xf numFmtId="0" fontId="3" fillId="2" borderId="19" xfId="12" applyFont="1" applyFill="1" applyBorder="1" applyAlignment="1">
      <alignment horizontal="center" vertical="center" wrapText="1"/>
    </xf>
    <xf numFmtId="0" fontId="3" fillId="2" borderId="18" xfId="12" applyFont="1" applyFill="1" applyBorder="1" applyAlignment="1">
      <alignment horizontal="center" vertical="center" wrapText="1"/>
    </xf>
    <xf numFmtId="0" fontId="12" fillId="2" borderId="0" xfId="0" applyFont="1" applyFill="1" applyAlignment="1">
      <alignment vertical="center"/>
    </xf>
    <xf numFmtId="166" fontId="8" fillId="0" borderId="2" xfId="3" applyNumberFormat="1" applyFont="1" applyBorder="1" applyAlignment="1">
      <alignment horizontal="center" vertical="center" wrapText="1"/>
    </xf>
    <xf numFmtId="0" fontId="8" fillId="2" borderId="21" xfId="2" applyFont="1" applyFill="1" applyBorder="1"/>
    <xf numFmtId="0" fontId="22" fillId="2" borderId="18" xfId="12" applyFont="1" applyFill="1" applyBorder="1" applyAlignment="1">
      <alignment horizontal="center" vertical="center" wrapText="1"/>
    </xf>
    <xf numFmtId="0" fontId="28" fillId="2" borderId="0" xfId="0" applyFont="1" applyFill="1"/>
    <xf numFmtId="0" fontId="8" fillId="0" borderId="2" xfId="0" applyFont="1" applyBorder="1" applyAlignment="1">
      <alignment wrapText="1"/>
    </xf>
    <xf numFmtId="43" fontId="0" fillId="2" borderId="0" xfId="0" applyNumberFormat="1" applyFill="1"/>
    <xf numFmtId="9" fontId="22" fillId="2" borderId="0" xfId="15" applyFont="1" applyFill="1" applyBorder="1"/>
    <xf numFmtId="0" fontId="24" fillId="2" borderId="2" xfId="0" applyFont="1" applyFill="1" applyBorder="1" applyAlignment="1">
      <alignment horizontal="center" vertical="center"/>
    </xf>
    <xf numFmtId="164" fontId="3" fillId="2" borderId="2" xfId="11" applyNumberFormat="1" applyFont="1" applyFill="1" applyBorder="1"/>
    <xf numFmtId="164" fontId="20" fillId="2" borderId="2" xfId="11" applyNumberFormat="1" applyFont="1" applyFill="1" applyBorder="1"/>
    <xf numFmtId="164" fontId="24" fillId="2" borderId="2" xfId="11" applyNumberFormat="1" applyFont="1" applyFill="1" applyBorder="1" applyAlignment="1">
      <alignment horizontal="right" indent="2"/>
    </xf>
    <xf numFmtId="167" fontId="8" fillId="2" borderId="21" xfId="13" applyNumberFormat="1" applyFont="1" applyFill="1" applyBorder="1" applyAlignment="1">
      <alignment horizontal="right" vertical="center"/>
    </xf>
    <xf numFmtId="167" fontId="24" fillId="2" borderId="21" xfId="13" applyNumberFormat="1" applyFont="1" applyFill="1" applyBorder="1" applyAlignment="1">
      <alignment horizontal="right" vertical="center"/>
    </xf>
    <xf numFmtId="164" fontId="8" fillId="2" borderId="23" xfId="11" applyNumberFormat="1" applyFont="1" applyFill="1" applyBorder="1" applyAlignment="1">
      <alignment vertical="center"/>
    </xf>
    <xf numFmtId="168" fontId="24" fillId="2" borderId="21" xfId="13" applyNumberFormat="1" applyFont="1" applyFill="1" applyBorder="1" applyAlignment="1">
      <alignment horizontal="right" vertical="center"/>
    </xf>
    <xf numFmtId="0" fontId="30" fillId="2" borderId="0" xfId="12" applyFont="1" applyFill="1"/>
    <xf numFmtId="0" fontId="12" fillId="2" borderId="0" xfId="0" applyFont="1" applyFill="1" applyAlignment="1">
      <alignment horizontal="left" vertical="center" wrapText="1"/>
    </xf>
    <xf numFmtId="0" fontId="12" fillId="2" borderId="0" xfId="7" applyFont="1" applyFill="1" applyAlignment="1">
      <alignment horizontal="left" vertical="center" wrapText="1"/>
    </xf>
    <xf numFmtId="0" fontId="15" fillId="2" borderId="7" xfId="7" applyFont="1" applyFill="1" applyBorder="1" applyAlignment="1">
      <alignment horizontal="left" vertical="top" wrapText="1"/>
    </xf>
    <xf numFmtId="0" fontId="16" fillId="2" borderId="7" xfId="7" applyFont="1" applyFill="1" applyBorder="1" applyAlignment="1">
      <alignment horizontal="left" vertical="center"/>
    </xf>
    <xf numFmtId="0" fontId="16" fillId="2" borderId="0" xfId="7" applyFont="1" applyFill="1" applyAlignment="1">
      <alignment horizontal="left" vertical="center"/>
    </xf>
    <xf numFmtId="0" fontId="12" fillId="2" borderId="8" xfId="7" applyFont="1" applyFill="1" applyBorder="1" applyAlignment="1">
      <alignment horizontal="left" wrapText="1"/>
    </xf>
    <xf numFmtId="0" fontId="13" fillId="2" borderId="7" xfId="8" applyFont="1" applyFill="1" applyBorder="1" applyAlignment="1">
      <alignment horizontal="left" vertical="center"/>
    </xf>
    <xf numFmtId="0" fontId="13" fillId="2" borderId="0" xfId="8" applyFont="1" applyFill="1" applyAlignment="1">
      <alignment horizontal="left" vertical="center"/>
    </xf>
    <xf numFmtId="0" fontId="13" fillId="2" borderId="8" xfId="8" applyFont="1" applyFill="1" applyBorder="1" applyAlignment="1">
      <alignment horizontal="left" vertical="center"/>
    </xf>
    <xf numFmtId="0" fontId="12" fillId="2" borderId="8" xfId="7" applyFont="1" applyFill="1" applyBorder="1" applyAlignment="1">
      <alignment horizontal="left" vertical="center" wrapText="1"/>
    </xf>
    <xf numFmtId="0" fontId="11" fillId="2" borderId="0" xfId="7" applyFill="1" applyAlignment="1">
      <alignment horizontal="left" vertical="center"/>
    </xf>
    <xf numFmtId="0" fontId="11" fillId="2" borderId="8" xfId="7" applyFill="1" applyBorder="1" applyAlignment="1">
      <alignment horizontal="left" vertical="center"/>
    </xf>
    <xf numFmtId="0" fontId="12" fillId="2" borderId="7" xfId="7" applyFont="1" applyFill="1" applyBorder="1" applyAlignment="1">
      <alignment horizontal="left" vertical="center" wrapText="1"/>
    </xf>
    <xf numFmtId="0" fontId="12" fillId="2" borderId="6" xfId="9" applyFont="1" applyFill="1" applyBorder="1" applyAlignment="1">
      <alignment horizontal="left" vertical="center" wrapText="1"/>
    </xf>
    <xf numFmtId="0" fontId="12" fillId="2" borderId="7" xfId="9" applyFont="1" applyFill="1" applyBorder="1" applyAlignment="1">
      <alignment horizontal="left" vertical="center" wrapText="1"/>
    </xf>
    <xf numFmtId="0" fontId="12" fillId="2" borderId="6" xfId="0" applyFont="1" applyFill="1" applyBorder="1" applyAlignment="1">
      <alignment horizontal="left" vertical="center" wrapText="1"/>
    </xf>
    <xf numFmtId="0" fontId="11" fillId="2" borderId="7" xfId="7" applyFill="1" applyBorder="1" applyAlignment="1">
      <alignment horizontal="left" vertical="center" wrapText="1"/>
    </xf>
    <xf numFmtId="0" fontId="11" fillId="2" borderId="0" xfId="7" applyFill="1" applyAlignment="1">
      <alignment horizontal="left" vertical="center" wrapText="1"/>
    </xf>
    <xf numFmtId="0" fontId="9" fillId="2" borderId="6" xfId="5" applyFont="1" applyFill="1" applyBorder="1" applyAlignment="1">
      <alignment horizontal="left" vertical="center" wrapText="1"/>
    </xf>
    <xf numFmtId="0" fontId="3" fillId="2" borderId="1" xfId="2" applyFont="1" applyFill="1" applyBorder="1" applyAlignment="1">
      <alignment horizontal="center" vertical="center"/>
    </xf>
    <xf numFmtId="0" fontId="3" fillId="2" borderId="3" xfId="2" applyFont="1" applyFill="1" applyBorder="1" applyAlignment="1">
      <alignment horizontal="center" vertical="center"/>
    </xf>
    <xf numFmtId="17" fontId="3" fillId="2" borderId="2" xfId="2" quotePrefix="1" applyNumberFormat="1" applyFont="1" applyFill="1" applyBorder="1" applyAlignment="1">
      <alignment horizontal="center"/>
    </xf>
    <xf numFmtId="0" fontId="9" fillId="0" borderId="6" xfId="2" applyFont="1" applyBorder="1" applyAlignment="1">
      <alignment horizontal="left" vertical="center" wrapText="1"/>
    </xf>
    <xf numFmtId="17" fontId="8" fillId="0" borderId="23" xfId="3" quotePrefix="1" applyNumberFormat="1" applyFont="1" applyBorder="1" applyAlignment="1">
      <alignment horizontal="center" vertical="center"/>
    </xf>
    <xf numFmtId="17" fontId="8" fillId="0" borderId="23" xfId="3" applyNumberFormat="1" applyFont="1" applyBorder="1" applyAlignment="1">
      <alignment horizontal="center" vertical="center"/>
    </xf>
    <xf numFmtId="0" fontId="8" fillId="0" borderId="23" xfId="3" applyFont="1" applyBorder="1" applyAlignment="1">
      <alignment horizontal="center" vertical="center"/>
    </xf>
    <xf numFmtId="0" fontId="8" fillId="0" borderId="23" xfId="3" applyFont="1" applyBorder="1" applyAlignment="1">
      <alignment horizontal="center" vertical="center" wrapText="1"/>
    </xf>
    <xf numFmtId="0" fontId="24" fillId="0" borderId="23" xfId="3" applyFont="1" applyBorder="1" applyAlignment="1">
      <alignment horizontal="right"/>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9" fillId="2" borderId="6" xfId="2" applyFont="1" applyFill="1" applyBorder="1" applyAlignment="1">
      <alignment horizontal="left" vertical="center" wrapText="1"/>
    </xf>
    <xf numFmtId="0" fontId="8" fillId="2" borderId="2" xfId="3" applyFont="1" applyFill="1" applyBorder="1" applyAlignment="1">
      <alignment horizontal="center" vertical="center" wrapText="1"/>
    </xf>
    <xf numFmtId="17" fontId="24" fillId="2" borderId="11" xfId="3" quotePrefix="1" applyNumberFormat="1" applyFont="1" applyFill="1" applyBorder="1" applyAlignment="1">
      <alignment horizontal="center" vertical="center"/>
    </xf>
    <xf numFmtId="17" fontId="24" fillId="2" borderId="12" xfId="3" quotePrefix="1" applyNumberFormat="1" applyFont="1" applyFill="1" applyBorder="1" applyAlignment="1">
      <alignment horizontal="center" vertical="center"/>
    </xf>
    <xf numFmtId="0" fontId="24" fillId="2" borderId="12" xfId="0" applyFont="1" applyFill="1" applyBorder="1" applyAlignment="1">
      <alignment horizontal="center" vertical="center"/>
    </xf>
    <xf numFmtId="0" fontId="24" fillId="2" borderId="15" xfId="0" applyFont="1" applyFill="1" applyBorder="1" applyAlignment="1">
      <alignment horizontal="center" vertical="center"/>
    </xf>
    <xf numFmtId="0" fontId="24" fillId="2" borderId="16" xfId="0" applyFont="1" applyFill="1" applyBorder="1" applyAlignment="1">
      <alignment horizontal="center" vertical="center"/>
    </xf>
    <xf numFmtId="17" fontId="24" fillId="2" borderId="10" xfId="3" applyNumberFormat="1" applyFont="1" applyFill="1" applyBorder="1" applyAlignment="1">
      <alignment horizontal="center" vertical="center"/>
    </xf>
    <xf numFmtId="17" fontId="24" fillId="2" borderId="13" xfId="3" applyNumberFormat="1" applyFont="1" applyFill="1" applyBorder="1" applyAlignment="1">
      <alignment horizontal="center" vertical="center"/>
    </xf>
    <xf numFmtId="0" fontId="24" fillId="2" borderId="13" xfId="0" applyFont="1" applyFill="1" applyBorder="1" applyAlignment="1">
      <alignment horizontal="center" vertical="center"/>
    </xf>
    <xf numFmtId="0" fontId="24" fillId="2" borderId="14" xfId="0" applyFont="1" applyFill="1" applyBorder="1" applyAlignment="1">
      <alignment horizontal="center" vertical="center"/>
    </xf>
    <xf numFmtId="17" fontId="24" fillId="2" borderId="2" xfId="3" applyNumberFormat="1" applyFont="1" applyFill="1" applyBorder="1" applyAlignment="1">
      <alignment horizontal="center" vertical="center"/>
    </xf>
    <xf numFmtId="0" fontId="24" fillId="2" borderId="2" xfId="0" applyFont="1" applyFill="1" applyBorder="1" applyAlignment="1">
      <alignment horizontal="center" vertical="center"/>
    </xf>
    <xf numFmtId="0" fontId="9" fillId="2" borderId="6" xfId="5" quotePrefix="1" applyFont="1" applyFill="1" applyBorder="1" applyAlignment="1">
      <alignment horizontal="left" vertical="center" wrapText="1"/>
    </xf>
    <xf numFmtId="0" fontId="3" fillId="2" borderId="9" xfId="2" applyFont="1" applyFill="1" applyBorder="1" applyAlignment="1">
      <alignment horizontal="center" vertical="center"/>
    </xf>
    <xf numFmtId="0" fontId="5" fillId="2" borderId="9" xfId="2" applyFont="1" applyFill="1" applyBorder="1" applyAlignment="1">
      <alignment horizontal="center"/>
    </xf>
    <xf numFmtId="0" fontId="3" fillId="2" borderId="2" xfId="2" applyFont="1" applyFill="1" applyBorder="1" applyAlignment="1">
      <alignment horizontal="center" vertical="center" wrapText="1"/>
    </xf>
    <xf numFmtId="165" fontId="3" fillId="0" borderId="17" xfId="3" applyNumberFormat="1" applyFont="1" applyBorder="1" applyAlignment="1">
      <alignment horizontal="center" wrapText="1"/>
    </xf>
    <xf numFmtId="165" fontId="3" fillId="0" borderId="19" xfId="3" applyNumberFormat="1" applyFont="1" applyBorder="1" applyAlignment="1">
      <alignment horizontal="center" wrapText="1"/>
    </xf>
    <xf numFmtId="165" fontId="3" fillId="0" borderId="17" xfId="3" applyNumberFormat="1" applyFont="1" applyBorder="1" applyAlignment="1">
      <alignment horizontal="center" vertical="center"/>
    </xf>
    <xf numFmtId="165" fontId="3" fillId="0" borderId="19" xfId="3" applyNumberFormat="1" applyFont="1" applyBorder="1" applyAlignment="1">
      <alignment horizontal="center" vertical="center"/>
    </xf>
    <xf numFmtId="165" fontId="3" fillId="0" borderId="10" xfId="3" applyNumberFormat="1" applyFont="1" applyBorder="1" applyAlignment="1">
      <alignment horizontal="right"/>
    </xf>
    <xf numFmtId="0" fontId="0" fillId="0" borderId="14" xfId="0" applyBorder="1" applyAlignment="1">
      <alignment horizontal="right"/>
    </xf>
    <xf numFmtId="165" fontId="3" fillId="2" borderId="17" xfId="3" applyNumberFormat="1" applyFont="1" applyFill="1" applyBorder="1" applyAlignment="1">
      <alignment horizontal="left" vertical="center"/>
    </xf>
    <xf numFmtId="165" fontId="3" fillId="2" borderId="18" xfId="3" applyNumberFormat="1" applyFont="1" applyFill="1" applyBorder="1" applyAlignment="1">
      <alignment horizontal="left" vertical="center"/>
    </xf>
    <xf numFmtId="165" fontId="3" fillId="2" borderId="19" xfId="3" applyNumberFormat="1" applyFont="1" applyFill="1" applyBorder="1" applyAlignment="1">
      <alignment horizontal="left" vertical="center"/>
    </xf>
    <xf numFmtId="0" fontId="26" fillId="2" borderId="6" xfId="2" applyFont="1" applyFill="1" applyBorder="1" applyAlignment="1">
      <alignment horizontal="left" vertical="center" wrapText="1"/>
    </xf>
    <xf numFmtId="0" fontId="8" fillId="0" borderId="10" xfId="3" applyFont="1" applyBorder="1" applyAlignment="1">
      <alignment horizontal="center" vertical="center"/>
    </xf>
    <xf numFmtId="0" fontId="8" fillId="0" borderId="14" xfId="3" applyFont="1" applyBorder="1" applyAlignment="1">
      <alignment horizontal="center" vertical="center"/>
    </xf>
    <xf numFmtId="0" fontId="3" fillId="2" borderId="22" xfId="2" applyFont="1" applyFill="1" applyBorder="1" applyAlignment="1">
      <alignment horizontal="center" vertical="center"/>
    </xf>
    <xf numFmtId="0" fontId="3" fillId="2" borderId="20" xfId="2" applyFont="1" applyFill="1" applyBorder="1" applyAlignment="1">
      <alignment horizontal="center" vertical="center"/>
    </xf>
    <xf numFmtId="0" fontId="3" fillId="0" borderId="2" xfId="3" applyFont="1" applyBorder="1" applyAlignment="1">
      <alignment horizontal="center" vertical="center"/>
    </xf>
    <xf numFmtId="0" fontId="23" fillId="2" borderId="6" xfId="2" applyFont="1" applyFill="1" applyBorder="1" applyAlignment="1">
      <alignment horizontal="left" vertical="center" wrapText="1"/>
    </xf>
    <xf numFmtId="0" fontId="3" fillId="2" borderId="2" xfId="12" applyFont="1" applyFill="1" applyBorder="1" applyAlignment="1">
      <alignment horizontal="center" vertical="center" wrapText="1"/>
    </xf>
    <xf numFmtId="0" fontId="3" fillId="2" borderId="10" xfId="12" applyFont="1" applyFill="1" applyBorder="1" applyAlignment="1">
      <alignment horizontal="center" vertical="center" wrapText="1"/>
    </xf>
    <xf numFmtId="0" fontId="3" fillId="2" borderId="24" xfId="12" applyFont="1" applyFill="1" applyBorder="1" applyAlignment="1">
      <alignment horizontal="center" vertical="center" wrapText="1"/>
    </xf>
    <xf numFmtId="0" fontId="3" fillId="2" borderId="25" xfId="12" applyFont="1" applyFill="1" applyBorder="1" applyAlignment="1">
      <alignment horizontal="center" vertical="center" wrapText="1"/>
    </xf>
    <xf numFmtId="0" fontId="3" fillId="2" borderId="18" xfId="12" applyFont="1" applyFill="1" applyBorder="1" applyAlignment="1">
      <alignment horizontal="center" vertical="center" wrapText="1"/>
    </xf>
    <xf numFmtId="0" fontId="8" fillId="2" borderId="2" xfId="12" applyFont="1" applyFill="1" applyBorder="1" applyAlignment="1">
      <alignment horizontal="right"/>
    </xf>
    <xf numFmtId="15" fontId="12" fillId="0" borderId="6" xfId="9" applyNumberFormat="1" applyFont="1" applyFill="1" applyBorder="1" applyAlignment="1">
      <alignment horizontal="left" vertical="center" wrapText="1"/>
    </xf>
    <xf numFmtId="0" fontId="12" fillId="0" borderId="6" xfId="9" applyFont="1" applyFill="1" applyBorder="1" applyAlignment="1">
      <alignment horizontal="left" vertical="center" wrapText="1"/>
    </xf>
  </cellXfs>
  <cellStyles count="16">
    <cellStyle name="Comma" xfId="1" builtinId="3"/>
    <cellStyle name="Comma 5" xfId="13" xr:uid="{112CE8C8-3AB7-402F-8EE9-0ECE6F21F78F}"/>
    <cellStyle name="Comma 7" xfId="11" xr:uid="{77542BE2-40D4-4AB8-AF19-814171175B8C}"/>
    <cellStyle name="Hyperlink" xfId="6" builtinId="8"/>
    <cellStyle name="Hyperlink 2" xfId="10" xr:uid="{D301A141-5CD9-473B-8D4D-88D48D27B716}"/>
    <cellStyle name="Normal" xfId="0" builtinId="0"/>
    <cellStyle name="Normal 10" xfId="3" xr:uid="{00000000-0005-0000-0000-000002000000}"/>
    <cellStyle name="Normal 2" xfId="2" xr:uid="{00000000-0005-0000-0000-000003000000}"/>
    <cellStyle name="Normal 2 2" xfId="5" xr:uid="{7B957690-3F82-4171-9E0F-B3886B68A534}"/>
    <cellStyle name="Normal 2 4" xfId="4" xr:uid="{1B8F4E11-E48A-46DB-9656-39B0B17518ED}"/>
    <cellStyle name="Normal 3" xfId="7" xr:uid="{6CC3095D-1910-48A5-925E-FDA19A805B81}"/>
    <cellStyle name="Normal 8" xfId="12" xr:uid="{695E0229-4F71-4D0E-8456-884ABA22E316}"/>
    <cellStyle name="Normal_Template for LU forecasts - TZ popn forecasts 10 LGAs" xfId="9" xr:uid="{5BDD87EF-7062-47DC-8864-81C8B71319D1}"/>
    <cellStyle name="Normal_TPDC TZ Empl forecasts 0904 SLAxInd" xfId="8" xr:uid="{E021461B-5249-49E4-8A9A-27B754975043}"/>
    <cellStyle name="Percent 2 2" xfId="14" xr:uid="{1C7A6B1E-474C-4915-B1F6-42BDAFAF85B7}"/>
    <cellStyle name="Percent 3" xfId="15" xr:uid="{B3070DDB-98BE-48B5-99A7-8BB6413481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858613</xdr:colOff>
      <xdr:row>1</xdr:row>
      <xdr:rowOff>743790</xdr:rowOff>
    </xdr:to>
    <xdr:pic>
      <xdr:nvPicPr>
        <xdr:cNvPr id="3" name="Picture 2">
          <a:extLst>
            <a:ext uri="{FF2B5EF4-FFF2-40B4-BE49-F238E27FC236}">
              <a16:creationId xmlns:a16="http://schemas.microsoft.com/office/drawing/2014/main" id="{F0A724B4-C0F0-4C38-BB2F-76C8088468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8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249013</xdr:colOff>
      <xdr:row>4</xdr:row>
      <xdr:rowOff>174195</xdr:rowOff>
    </xdr:to>
    <xdr:pic>
      <xdr:nvPicPr>
        <xdr:cNvPr id="3" name="Picture 2">
          <a:extLst>
            <a:ext uri="{FF2B5EF4-FFF2-40B4-BE49-F238E27FC236}">
              <a16:creationId xmlns:a16="http://schemas.microsoft.com/office/drawing/2014/main" id="{F69FAC8C-46EF-427F-B6C5-78CE27F9E0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8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210913</xdr:colOff>
      <xdr:row>4</xdr:row>
      <xdr:rowOff>96090</xdr:rowOff>
    </xdr:to>
    <xdr:pic>
      <xdr:nvPicPr>
        <xdr:cNvPr id="2" name="Picture 1">
          <a:extLst>
            <a:ext uri="{FF2B5EF4-FFF2-40B4-BE49-F238E27FC236}">
              <a16:creationId xmlns:a16="http://schemas.microsoft.com/office/drawing/2014/main" id="{CC7A38FD-8E91-4957-A66D-CED5774FC7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24323" cy="806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209008</xdr:colOff>
      <xdr:row>5</xdr:row>
      <xdr:rowOff>40845</xdr:rowOff>
    </xdr:to>
    <xdr:pic>
      <xdr:nvPicPr>
        <xdr:cNvPr id="4" name="Picture 3">
          <a:extLst>
            <a:ext uri="{FF2B5EF4-FFF2-40B4-BE49-F238E27FC236}">
              <a16:creationId xmlns:a16="http://schemas.microsoft.com/office/drawing/2014/main" id="{C07C7B13-064D-4034-ABE5-EDED541FD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8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245203</xdr:colOff>
      <xdr:row>4</xdr:row>
      <xdr:rowOff>170385</xdr:rowOff>
    </xdr:to>
    <xdr:pic>
      <xdr:nvPicPr>
        <xdr:cNvPr id="2" name="Picture 1">
          <a:extLst>
            <a:ext uri="{FF2B5EF4-FFF2-40B4-BE49-F238E27FC236}">
              <a16:creationId xmlns:a16="http://schemas.microsoft.com/office/drawing/2014/main" id="{772A7DBE-1B02-4E3E-8F2E-402E7D998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54803" cy="894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245203</xdr:colOff>
      <xdr:row>4</xdr:row>
      <xdr:rowOff>170385</xdr:rowOff>
    </xdr:to>
    <xdr:pic>
      <xdr:nvPicPr>
        <xdr:cNvPr id="3" name="Picture 2">
          <a:extLst>
            <a:ext uri="{FF2B5EF4-FFF2-40B4-BE49-F238E27FC236}">
              <a16:creationId xmlns:a16="http://schemas.microsoft.com/office/drawing/2014/main" id="{5965AE16-AA57-46C9-8280-03FDB31640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8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249013</xdr:colOff>
      <xdr:row>4</xdr:row>
      <xdr:rowOff>172290</xdr:rowOff>
    </xdr:to>
    <xdr:pic>
      <xdr:nvPicPr>
        <xdr:cNvPr id="4" name="Picture 3">
          <a:extLst>
            <a:ext uri="{FF2B5EF4-FFF2-40B4-BE49-F238E27FC236}">
              <a16:creationId xmlns:a16="http://schemas.microsoft.com/office/drawing/2014/main" id="{E25A6B0B-96CA-4FE4-A7D4-D77CAE32D2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9088" cy="9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249013</xdr:colOff>
      <xdr:row>5</xdr:row>
      <xdr:rowOff>840</xdr:rowOff>
    </xdr:to>
    <xdr:pic>
      <xdr:nvPicPr>
        <xdr:cNvPr id="2" name="Picture 1">
          <a:extLst>
            <a:ext uri="{FF2B5EF4-FFF2-40B4-BE49-F238E27FC236}">
              <a16:creationId xmlns:a16="http://schemas.microsoft.com/office/drawing/2014/main" id="{6BBB5EA0-F5A7-46CA-BAF3-A04E3180FA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59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249013</xdr:colOff>
      <xdr:row>4</xdr:row>
      <xdr:rowOff>172290</xdr:rowOff>
    </xdr:to>
    <xdr:pic>
      <xdr:nvPicPr>
        <xdr:cNvPr id="2" name="Picture 1">
          <a:extLst>
            <a:ext uri="{FF2B5EF4-FFF2-40B4-BE49-F238E27FC236}">
              <a16:creationId xmlns:a16="http://schemas.microsoft.com/office/drawing/2014/main" id="{747643F5-ADDD-4019-B7AA-FA9A7F35C6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54803" cy="9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249013</xdr:colOff>
      <xdr:row>4</xdr:row>
      <xdr:rowOff>174195</xdr:rowOff>
    </xdr:to>
    <xdr:pic>
      <xdr:nvPicPr>
        <xdr:cNvPr id="4" name="Picture 3">
          <a:extLst>
            <a:ext uri="{FF2B5EF4-FFF2-40B4-BE49-F238E27FC236}">
              <a16:creationId xmlns:a16="http://schemas.microsoft.com/office/drawing/2014/main" id="{A235591E-FCE0-4830-B301-1C05771F2F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8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229963</xdr:colOff>
      <xdr:row>4</xdr:row>
      <xdr:rowOff>168480</xdr:rowOff>
    </xdr:to>
    <xdr:pic>
      <xdr:nvPicPr>
        <xdr:cNvPr id="2" name="Picture 1">
          <a:extLst>
            <a:ext uri="{FF2B5EF4-FFF2-40B4-BE49-F238E27FC236}">
              <a16:creationId xmlns:a16="http://schemas.microsoft.com/office/drawing/2014/main" id="{77632B57-06A8-4B6F-8C31-AFEF1A40D0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9563" cy="88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229963</xdr:colOff>
      <xdr:row>4</xdr:row>
      <xdr:rowOff>168480</xdr:rowOff>
    </xdr:to>
    <xdr:pic>
      <xdr:nvPicPr>
        <xdr:cNvPr id="3" name="Picture 2">
          <a:extLst>
            <a:ext uri="{FF2B5EF4-FFF2-40B4-BE49-F238E27FC236}">
              <a16:creationId xmlns:a16="http://schemas.microsoft.com/office/drawing/2014/main" id="{7805AA9C-73BA-488B-9D65-66DAF9CFC7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9563" cy="9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249013</xdr:colOff>
      <xdr:row>5</xdr:row>
      <xdr:rowOff>840</xdr:rowOff>
    </xdr:to>
    <xdr:pic>
      <xdr:nvPicPr>
        <xdr:cNvPr id="5" name="Picture 4">
          <a:extLst>
            <a:ext uri="{FF2B5EF4-FFF2-40B4-BE49-F238E27FC236}">
              <a16:creationId xmlns:a16="http://schemas.microsoft.com/office/drawing/2014/main" id="{8126245D-04E7-45E2-8284-320548D17F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58613" cy="905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filerdpi\DPI-Group\EPLA\Land%20Use%20Forecasting%20Team\1.%20Projects\ELDM\2018%20Report\Hunter%20Region\4.%20Web%20Delivery\Employment_Lands_Hunter_Supply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Zoned Land"/>
    </sheetNames>
    <sheetDataSet>
      <sheetData sheetId="0"/>
      <sheetData sheetId="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C04F4-CB6C-4EBA-A1B8-9ADB72C8FD50}">
  <sheetPr>
    <pageSetUpPr fitToPage="1"/>
  </sheetPr>
  <dimension ref="A1:C48"/>
  <sheetViews>
    <sheetView tabSelected="1" zoomScaleNormal="100" workbookViewId="0">
      <selection activeCell="E14" sqref="E14"/>
    </sheetView>
  </sheetViews>
  <sheetFormatPr defaultColWidth="9.140625" defaultRowHeight="12"/>
  <cols>
    <col min="1" max="1" width="22.42578125" style="14" customWidth="1"/>
    <col min="2" max="2" width="16.5703125" style="14" customWidth="1"/>
    <col min="3" max="3" width="91.140625" style="14" customWidth="1"/>
    <col min="4" max="16384" width="9.140625" style="14"/>
  </cols>
  <sheetData>
    <row r="1" spans="1:3" ht="12.75" customHeight="1">
      <c r="A1" s="32"/>
    </row>
    <row r="2" spans="1:3" ht="90.75" customHeight="1"/>
    <row r="3" spans="1:3" s="16" customFormat="1" ht="18" customHeight="1">
      <c r="A3" s="15" t="s">
        <v>0</v>
      </c>
      <c r="B3" s="165">
        <v>45677</v>
      </c>
      <c r="C3" s="166"/>
    </row>
    <row r="4" spans="1:3" s="16" customFormat="1" ht="18" customHeight="1">
      <c r="A4" s="15" t="s">
        <v>1</v>
      </c>
      <c r="B4" s="108" t="s">
        <v>221</v>
      </c>
      <c r="C4" s="108"/>
    </row>
    <row r="5" spans="1:3" s="16" customFormat="1" ht="18" customHeight="1">
      <c r="A5" s="15" t="s">
        <v>2</v>
      </c>
      <c r="B5" s="108" t="s">
        <v>182</v>
      </c>
      <c r="C5" s="108"/>
    </row>
    <row r="6" spans="1:3" s="16" customFormat="1" ht="17.25" customHeight="1">
      <c r="A6" s="15" t="s">
        <v>3</v>
      </c>
      <c r="B6" s="108" t="s">
        <v>4</v>
      </c>
      <c r="C6" s="108"/>
    </row>
    <row r="7" spans="1:3" s="16" customFormat="1" ht="29.45" customHeight="1">
      <c r="A7" s="15" t="s">
        <v>5</v>
      </c>
      <c r="B7" s="109" t="s">
        <v>6</v>
      </c>
      <c r="C7" s="109"/>
    </row>
    <row r="8" spans="1:3" s="32" customFormat="1" ht="4.5" customHeight="1">
      <c r="A8" s="98" t="s">
        <v>7</v>
      </c>
      <c r="B8" s="97"/>
      <c r="C8" s="97"/>
    </row>
    <row r="9" spans="1:3" s="32" customFormat="1" ht="12.6" customHeight="1">
      <c r="A9" s="99"/>
      <c r="B9" s="47" t="s">
        <v>8</v>
      </c>
      <c r="C9" s="47"/>
    </row>
    <row r="10" spans="1:3" s="32" customFormat="1" ht="15.75" customHeight="1">
      <c r="A10" s="99"/>
      <c r="B10" s="47" t="s">
        <v>89</v>
      </c>
      <c r="C10" s="47"/>
    </row>
    <row r="11" spans="1:3" s="32" customFormat="1" ht="15.6" customHeight="1">
      <c r="A11" s="99"/>
      <c r="B11" s="47" t="s">
        <v>10</v>
      </c>
      <c r="C11" s="47"/>
    </row>
    <row r="12" spans="1:3" s="32" customFormat="1" ht="15.6" customHeight="1">
      <c r="A12" s="48"/>
      <c r="B12" s="47" t="s">
        <v>90</v>
      </c>
      <c r="C12" s="47"/>
    </row>
    <row r="13" spans="1:3" s="32" customFormat="1" ht="15.6" customHeight="1">
      <c r="A13" s="48"/>
      <c r="B13" s="47" t="s">
        <v>9</v>
      </c>
      <c r="C13" s="47"/>
    </row>
    <row r="14" spans="1:3" s="32" customFormat="1" ht="15.6" customHeight="1">
      <c r="A14" s="48"/>
      <c r="B14" s="47" t="s">
        <v>75</v>
      </c>
      <c r="C14" s="47"/>
    </row>
    <row r="15" spans="1:3" s="32" customFormat="1" ht="15.6" customHeight="1">
      <c r="A15" s="48"/>
      <c r="B15" s="47" t="s">
        <v>76</v>
      </c>
      <c r="C15" s="47"/>
    </row>
    <row r="16" spans="1:3" s="32" customFormat="1" ht="15.6" customHeight="1">
      <c r="A16" s="48"/>
      <c r="B16" s="47" t="s">
        <v>60</v>
      </c>
      <c r="C16" s="47"/>
    </row>
    <row r="17" spans="1:3" s="32" customFormat="1" ht="3.6" customHeight="1">
      <c r="A17" s="33"/>
      <c r="B17" s="100"/>
      <c r="C17" s="100"/>
    </row>
    <row r="18" spans="1:3" s="16" customFormat="1" ht="40.15" customHeight="1">
      <c r="A18" s="101" t="s">
        <v>11</v>
      </c>
      <c r="B18" s="96" t="s">
        <v>12</v>
      </c>
      <c r="C18" s="96"/>
    </row>
    <row r="19" spans="1:3" s="16" customFormat="1" ht="34.9" customHeight="1">
      <c r="A19" s="102"/>
      <c r="B19" s="96" t="s">
        <v>13</v>
      </c>
      <c r="C19" s="96"/>
    </row>
    <row r="20" spans="1:3" s="16" customFormat="1" ht="34.9" customHeight="1">
      <c r="A20" s="102"/>
      <c r="B20" s="95" t="s">
        <v>227</v>
      </c>
      <c r="C20" s="95"/>
    </row>
    <row r="21" spans="1:3" s="16" customFormat="1" ht="34.9" customHeight="1">
      <c r="A21" s="102"/>
      <c r="B21" s="95" t="s">
        <v>228</v>
      </c>
      <c r="C21" s="95"/>
    </row>
    <row r="22" spans="1:3" s="16" customFormat="1" ht="22.15" customHeight="1">
      <c r="A22" s="102"/>
      <c r="B22" s="96" t="s">
        <v>14</v>
      </c>
      <c r="C22" s="96"/>
    </row>
    <row r="23" spans="1:3" s="16" customFormat="1" ht="22.15" customHeight="1">
      <c r="A23" s="102"/>
      <c r="B23" s="95" t="s">
        <v>229</v>
      </c>
      <c r="C23" s="95"/>
    </row>
    <row r="24" spans="1:3" s="16" customFormat="1" ht="43.9" customHeight="1">
      <c r="A24" s="102"/>
      <c r="B24" s="96" t="s">
        <v>15</v>
      </c>
      <c r="C24" s="96"/>
    </row>
    <row r="25" spans="1:3" s="16" customFormat="1" ht="24.75" customHeight="1">
      <c r="A25" s="102"/>
      <c r="B25" s="95" t="s">
        <v>16</v>
      </c>
      <c r="C25" s="95"/>
    </row>
    <row r="26" spans="1:3" s="16" customFormat="1" ht="6.75" customHeight="1">
      <c r="A26" s="103"/>
      <c r="B26" s="104"/>
      <c r="C26" s="104"/>
    </row>
    <row r="27" spans="1:3" s="16" customFormat="1" ht="3" customHeight="1">
      <c r="A27" s="101" t="s">
        <v>17</v>
      </c>
      <c r="B27" s="107"/>
      <c r="C27" s="107"/>
    </row>
    <row r="28" spans="1:3" s="16" customFormat="1" ht="18" customHeight="1">
      <c r="A28" s="102"/>
      <c r="B28" s="96" t="s">
        <v>18</v>
      </c>
      <c r="C28" s="96"/>
    </row>
    <row r="29" spans="1:3" s="16" customFormat="1" ht="16.5" customHeight="1">
      <c r="A29" s="102"/>
      <c r="B29" s="96" t="s">
        <v>19</v>
      </c>
      <c r="C29" s="96"/>
    </row>
    <row r="30" spans="1:3" s="16" customFormat="1" ht="17.25" customHeight="1">
      <c r="A30" s="105"/>
      <c r="B30" s="95" t="s">
        <v>230</v>
      </c>
      <c r="C30" s="95"/>
    </row>
    <row r="31" spans="1:3" s="16" customFormat="1" ht="15.75" customHeight="1">
      <c r="A31" s="105"/>
      <c r="B31" s="96" t="s">
        <v>222</v>
      </c>
      <c r="C31" s="96"/>
    </row>
    <row r="32" spans="1:3" s="16" customFormat="1" ht="18" customHeight="1">
      <c r="A32" s="105"/>
      <c r="B32" s="96" t="s">
        <v>21</v>
      </c>
      <c r="C32" s="96"/>
    </row>
    <row r="33" spans="1:3" s="16" customFormat="1" ht="17.25" customHeight="1">
      <c r="A33" s="105"/>
      <c r="B33" s="96" t="s">
        <v>20</v>
      </c>
      <c r="C33" s="96"/>
    </row>
    <row r="34" spans="1:3" s="16" customFormat="1" ht="18" customHeight="1">
      <c r="A34" s="105"/>
      <c r="B34" s="96" t="s">
        <v>223</v>
      </c>
      <c r="C34" s="96"/>
    </row>
    <row r="35" spans="1:3" s="78" customFormat="1" ht="17.45" customHeight="1">
      <c r="A35" s="105"/>
      <c r="B35" s="95" t="s">
        <v>224</v>
      </c>
      <c r="C35" s="95"/>
    </row>
    <row r="36" spans="1:3" s="16" customFormat="1" ht="5.25" customHeight="1">
      <c r="A36" s="106"/>
      <c r="B36" s="104"/>
      <c r="C36" s="104"/>
    </row>
    <row r="37" spans="1:3" s="16" customFormat="1" ht="7.5" customHeight="1">
      <c r="A37" s="101" t="s">
        <v>22</v>
      </c>
      <c r="B37" s="107" t="s">
        <v>183</v>
      </c>
      <c r="C37" s="111"/>
    </row>
    <row r="38" spans="1:3" s="16" customFormat="1" ht="33" customHeight="1">
      <c r="A38" s="105"/>
      <c r="B38" s="112"/>
      <c r="C38" s="112"/>
    </row>
    <row r="39" spans="1:3" s="16" customFormat="1" ht="6" hidden="1" customHeight="1">
      <c r="A39" s="105"/>
      <c r="B39" s="96"/>
      <c r="C39" s="96"/>
    </row>
    <row r="40" spans="1:3" s="16" customFormat="1" ht="24.75" customHeight="1">
      <c r="A40" s="105"/>
      <c r="B40" s="96" t="s">
        <v>23</v>
      </c>
      <c r="C40" s="96"/>
    </row>
    <row r="41" spans="1:3" s="16" customFormat="1" ht="6.75" customHeight="1">
      <c r="A41" s="106"/>
      <c r="B41" s="104"/>
      <c r="C41" s="104"/>
    </row>
    <row r="42" spans="1:3" s="16" customFormat="1" ht="52.5" customHeight="1">
      <c r="A42" s="30" t="s">
        <v>24</v>
      </c>
      <c r="B42" s="109" t="s">
        <v>25</v>
      </c>
      <c r="C42" s="109"/>
    </row>
    <row r="43" spans="1:3" s="16" customFormat="1" ht="64.5" customHeight="1">
      <c r="A43" s="34" t="s">
        <v>26</v>
      </c>
      <c r="B43" s="110" t="s">
        <v>225</v>
      </c>
      <c r="C43" s="110"/>
    </row>
    <row r="44" spans="1:3" ht="31.5" customHeight="1">
      <c r="A44" s="34" t="s">
        <v>27</v>
      </c>
      <c r="B44" s="110" t="s">
        <v>226</v>
      </c>
      <c r="C44" s="110"/>
    </row>
    <row r="46" spans="1:3" ht="12" customHeight="1"/>
    <row r="47" spans="1:3" ht="12" customHeight="1"/>
    <row r="48" spans="1:3">
      <c r="C48" s="17"/>
    </row>
  </sheetData>
  <mergeCells count="37">
    <mergeCell ref="A37:A41"/>
    <mergeCell ref="B37:C38"/>
    <mergeCell ref="B39:C39"/>
    <mergeCell ref="B40:C40"/>
    <mergeCell ref="B41:C41"/>
    <mergeCell ref="B35:C35"/>
    <mergeCell ref="B36:C36"/>
    <mergeCell ref="B34:C34"/>
    <mergeCell ref="B43:C43"/>
    <mergeCell ref="B44:C44"/>
    <mergeCell ref="B42:C42"/>
    <mergeCell ref="B28:C28"/>
    <mergeCell ref="B29:C29"/>
    <mergeCell ref="B30:C30"/>
    <mergeCell ref="B31:C31"/>
    <mergeCell ref="B32:C32"/>
    <mergeCell ref="B3:C3"/>
    <mergeCell ref="B4:C4"/>
    <mergeCell ref="B5:C5"/>
    <mergeCell ref="B6:C6"/>
    <mergeCell ref="B7:C7"/>
    <mergeCell ref="B21:C21"/>
    <mergeCell ref="B23:C23"/>
    <mergeCell ref="B33:C33"/>
    <mergeCell ref="B8:C8"/>
    <mergeCell ref="A8:A11"/>
    <mergeCell ref="B19:C19"/>
    <mergeCell ref="B17:C17"/>
    <mergeCell ref="A18:A26"/>
    <mergeCell ref="B18:C18"/>
    <mergeCell ref="B22:C22"/>
    <mergeCell ref="B24:C24"/>
    <mergeCell ref="B25:C25"/>
    <mergeCell ref="B26:C26"/>
    <mergeCell ref="B20:C20"/>
    <mergeCell ref="A27:A36"/>
    <mergeCell ref="B27:C27"/>
  </mergeCells>
  <hyperlinks>
    <hyperlink ref="B9:C9" location="'Zoned Land by LGA'!A1" display="Zoned Land by LGA" xr:uid="{567DE548-C282-4F57-83B2-38C3002E3BD8}"/>
    <hyperlink ref="B11:C11" location="'Zoned Land - Breakdown'!A1" display="Zoned Land - Breakdown" xr:uid="{4508A278-4628-4ABC-8398-BA40AF6EAC64}"/>
    <hyperlink ref="B16" location="'Zoning Changes'!A1" display="Zoning Changes" xr:uid="{CC45ACA4-31F2-48AD-A6CA-6F183EBA5552}"/>
    <hyperlink ref="B15" location="'Planning Proposals'!A1" display="Planning Proposals" xr:uid="{18153805-FA1E-4ADA-8FFE-821B91F3D800}"/>
    <hyperlink ref="B14" location="'Undeveloped Land - Lot Size'!A1" display="Undeveloped Land - Lot Size" xr:uid="{0E159F01-837C-4A2A-B3D6-DE5A4B619EDD}"/>
    <hyperlink ref="B13:C13" location="'Undeveloped and Serviced Land'!A1" display="Undeveloped and Serviced Land" xr:uid="{C4175604-D482-4EA5-8206-2EEF0F4A0A73}"/>
    <hyperlink ref="B12:C12" location="'Serviced Land by LGA'!A1" display="Serviced Land by LGA" xr:uid="{6FEBE0BC-10C0-4AF4-804D-662B5581193D}"/>
    <hyperlink ref="B10:C10" location="'Zoned Land by Precinct'!A1" display="Zoned Land by Precinct" xr:uid="{DEC0C574-8E50-47EB-AC2C-D94DE04E7F55}"/>
  </hyperlinks>
  <pageMargins left="0.7" right="0.7" top="0.75" bottom="0.75" header="0.3" footer="0.3"/>
  <pageSetup paperSize="9" scale="6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1"/>
  <sheetViews>
    <sheetView workbookViewId="0">
      <selection activeCell="B9" sqref="B9:B10"/>
    </sheetView>
  </sheetViews>
  <sheetFormatPr defaultColWidth="8.85546875" defaultRowHeight="15"/>
  <cols>
    <col min="1" max="1" width="8.85546875" style="1"/>
    <col min="2" max="2" width="21.28515625" style="1" customWidth="1"/>
    <col min="3" max="11" width="11.42578125" style="1" customWidth="1"/>
    <col min="12" max="16384" width="8.85546875" style="1"/>
  </cols>
  <sheetData>
    <row r="1" spans="2:11" s="2" customFormat="1"/>
    <row r="2" spans="2:11" s="2" customFormat="1"/>
    <row r="3" spans="2:11" s="2" customFormat="1"/>
    <row r="4" spans="2:11" s="2" customFormat="1"/>
    <row r="5" spans="2:11" s="2" customFormat="1"/>
    <row r="6" spans="2:11" s="2" customFormat="1"/>
    <row r="7" spans="2:11" s="2" customFormat="1">
      <c r="B7" s="3" t="s">
        <v>185</v>
      </c>
      <c r="C7" s="3"/>
    </row>
    <row r="8" spans="2:11" s="2" customFormat="1"/>
    <row r="9" spans="2:11" s="2" customFormat="1" ht="15" customHeight="1">
      <c r="B9" s="114" t="s">
        <v>28</v>
      </c>
      <c r="C9" s="116" t="s">
        <v>62</v>
      </c>
      <c r="D9" s="116"/>
      <c r="E9" s="116"/>
      <c r="F9" s="116" t="s">
        <v>78</v>
      </c>
      <c r="G9" s="116"/>
      <c r="H9" s="116"/>
      <c r="I9" s="116" t="s">
        <v>184</v>
      </c>
      <c r="J9" s="116"/>
      <c r="K9" s="116"/>
    </row>
    <row r="10" spans="2:11" s="2" customFormat="1">
      <c r="B10" s="115"/>
      <c r="C10" s="4" t="s">
        <v>29</v>
      </c>
      <c r="D10" s="5" t="s">
        <v>30</v>
      </c>
      <c r="E10" s="6" t="s">
        <v>31</v>
      </c>
      <c r="F10" s="4" t="s">
        <v>29</v>
      </c>
      <c r="G10" s="5" t="s">
        <v>30</v>
      </c>
      <c r="H10" s="6" t="s">
        <v>31</v>
      </c>
      <c r="I10" s="4" t="s">
        <v>29</v>
      </c>
      <c r="J10" s="5" t="s">
        <v>30</v>
      </c>
      <c r="K10" s="6" t="s">
        <v>31</v>
      </c>
    </row>
    <row r="11" spans="2:11">
      <c r="B11" s="7" t="s">
        <v>32</v>
      </c>
      <c r="C11" s="8">
        <v>1.6</v>
      </c>
      <c r="D11" s="8">
        <v>17.5</v>
      </c>
      <c r="E11" s="8">
        <v>19.100000000000001</v>
      </c>
      <c r="F11" s="8">
        <v>1.6</v>
      </c>
      <c r="G11" s="8">
        <v>17.5</v>
      </c>
      <c r="H11" s="8">
        <v>19.100000000000001</v>
      </c>
      <c r="I11" s="8">
        <v>1.6</v>
      </c>
      <c r="J11" s="8">
        <v>17.5</v>
      </c>
      <c r="K11" s="8">
        <v>19.100000000000001</v>
      </c>
    </row>
    <row r="12" spans="2:11">
      <c r="B12" s="7" t="s">
        <v>33</v>
      </c>
      <c r="C12" s="8">
        <v>87.6</v>
      </c>
      <c r="D12" s="8">
        <v>207.6</v>
      </c>
      <c r="E12" s="8">
        <v>295.2</v>
      </c>
      <c r="F12" s="8">
        <v>84.8</v>
      </c>
      <c r="G12" s="8">
        <v>210.4</v>
      </c>
      <c r="H12" s="8">
        <v>295.2</v>
      </c>
      <c r="I12" s="8">
        <v>70.2</v>
      </c>
      <c r="J12" s="8">
        <v>185.1</v>
      </c>
      <c r="K12" s="8">
        <v>255.3</v>
      </c>
    </row>
    <row r="13" spans="2:11">
      <c r="B13" s="7" t="s">
        <v>34</v>
      </c>
      <c r="C13" s="8">
        <v>905.8</v>
      </c>
      <c r="D13" s="8">
        <v>1012.8</v>
      </c>
      <c r="E13" s="8">
        <v>1918.6</v>
      </c>
      <c r="F13" s="8">
        <v>901.9</v>
      </c>
      <c r="G13" s="8">
        <v>1018.2</v>
      </c>
      <c r="H13" s="8">
        <v>1920.1</v>
      </c>
      <c r="I13" s="8">
        <v>907</v>
      </c>
      <c r="J13" s="8">
        <v>1021</v>
      </c>
      <c r="K13" s="8">
        <v>1928</v>
      </c>
    </row>
    <row r="14" spans="2:11">
      <c r="B14" s="7" t="s">
        <v>35</v>
      </c>
      <c r="C14" s="8">
        <v>347.8</v>
      </c>
      <c r="D14" s="8">
        <v>1909.5</v>
      </c>
      <c r="E14" s="8">
        <v>2257.3000000000002</v>
      </c>
      <c r="F14" s="8">
        <v>344.9</v>
      </c>
      <c r="G14" s="8">
        <v>1903.1</v>
      </c>
      <c r="H14" s="8">
        <v>2248</v>
      </c>
      <c r="I14" s="8">
        <v>374.4</v>
      </c>
      <c r="J14" s="8">
        <v>1873.6</v>
      </c>
      <c r="K14" s="8">
        <v>2248</v>
      </c>
    </row>
    <row r="15" spans="2:11">
      <c r="B15" s="75" t="s">
        <v>31</v>
      </c>
      <c r="C15" s="42">
        <v>1342.8</v>
      </c>
      <c r="D15" s="42">
        <v>3147.4</v>
      </c>
      <c r="E15" s="42">
        <v>4490.2</v>
      </c>
      <c r="F15" s="42">
        <v>1333.1999999999998</v>
      </c>
      <c r="G15" s="42">
        <v>3149.2</v>
      </c>
      <c r="H15" s="42">
        <v>4482.3999999999996</v>
      </c>
      <c r="I15" s="42">
        <v>1353.2</v>
      </c>
      <c r="J15" s="42">
        <v>3097.2</v>
      </c>
      <c r="K15" s="42">
        <v>4450.3999999999996</v>
      </c>
    </row>
    <row r="17" spans="2:13" s="10" customFormat="1" ht="15" customHeight="1">
      <c r="B17" s="11" t="s">
        <v>36</v>
      </c>
      <c r="C17" s="12"/>
      <c r="D17" s="12"/>
      <c r="E17" s="12"/>
      <c r="F17" s="12"/>
      <c r="G17" s="12"/>
      <c r="H17" s="12"/>
      <c r="I17" s="12"/>
      <c r="J17" s="12"/>
      <c r="K17" s="12"/>
      <c r="M17" s="13"/>
    </row>
    <row r="18" spans="2:13" s="10" customFormat="1" ht="15" customHeight="1">
      <c r="B18" s="113" t="s">
        <v>37</v>
      </c>
      <c r="C18" s="113"/>
      <c r="D18" s="113"/>
      <c r="E18" s="113"/>
      <c r="F18" s="113"/>
      <c r="G18" s="113"/>
      <c r="H18" s="113"/>
      <c r="I18" s="113"/>
      <c r="J18" s="113"/>
      <c r="K18" s="113"/>
      <c r="M18" s="13"/>
    </row>
    <row r="19" spans="2:13">
      <c r="B19" s="113" t="s">
        <v>38</v>
      </c>
      <c r="C19" s="113"/>
      <c r="D19" s="113"/>
      <c r="E19" s="113"/>
      <c r="F19" s="113"/>
      <c r="G19" s="113"/>
      <c r="H19" s="113"/>
      <c r="I19" s="113"/>
      <c r="J19" s="113"/>
      <c r="K19" s="113"/>
    </row>
    <row r="20" spans="2:13">
      <c r="B20" s="113" t="s">
        <v>39</v>
      </c>
      <c r="C20" s="113"/>
      <c r="D20" s="113"/>
      <c r="E20" s="113"/>
      <c r="F20" s="113"/>
      <c r="G20" s="113"/>
      <c r="H20" s="113"/>
      <c r="I20" s="113"/>
      <c r="J20" s="113"/>
      <c r="K20" s="113"/>
    </row>
    <row r="21" spans="2:13">
      <c r="B21" s="9"/>
    </row>
  </sheetData>
  <mergeCells count="7">
    <mergeCell ref="B20:K20"/>
    <mergeCell ref="B9:B10"/>
    <mergeCell ref="C9:E9"/>
    <mergeCell ref="B18:K18"/>
    <mergeCell ref="B19:K19"/>
    <mergeCell ref="F9:H9"/>
    <mergeCell ref="I9:K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900BE-B2BD-41C5-BCDB-FF473CB56297}">
  <dimension ref="B1:I101"/>
  <sheetViews>
    <sheetView zoomScaleNormal="100" workbookViewId="0">
      <selection activeCell="B9" sqref="B9:B10"/>
    </sheetView>
  </sheetViews>
  <sheetFormatPr defaultColWidth="8.7109375" defaultRowHeight="15" customHeight="1"/>
  <cols>
    <col min="1" max="1" width="8.7109375" style="10"/>
    <col min="2" max="2" width="14.7109375" style="10" customWidth="1"/>
    <col min="3" max="3" width="32.85546875" style="10" bestFit="1" customWidth="1"/>
    <col min="4" max="9" width="11.7109375" style="10" customWidth="1"/>
    <col min="10" max="16384" width="8.7109375" style="10"/>
  </cols>
  <sheetData>
    <row r="1" spans="2:9" ht="12.75"/>
    <row r="2" spans="2:9" ht="12.75"/>
    <row r="3" spans="2:9" ht="12.75"/>
    <row r="4" spans="2:9" ht="12.75"/>
    <row r="5" spans="2:9" ht="12.75"/>
    <row r="6" spans="2:9" ht="12.75"/>
    <row r="7" spans="2:9" ht="12.75">
      <c r="B7" s="20" t="s">
        <v>186</v>
      </c>
    </row>
    <row r="8" spans="2:9" ht="12.75"/>
    <row r="9" spans="2:9" ht="12.75">
      <c r="B9" s="120" t="s">
        <v>28</v>
      </c>
      <c r="C9" s="121" t="s">
        <v>77</v>
      </c>
      <c r="D9" s="118" t="s">
        <v>78</v>
      </c>
      <c r="E9" s="119"/>
      <c r="F9" s="119"/>
      <c r="G9" s="118" t="s">
        <v>184</v>
      </c>
      <c r="H9" s="119"/>
      <c r="I9" s="119"/>
    </row>
    <row r="10" spans="2:9" ht="12.75">
      <c r="B10" s="120"/>
      <c r="C10" s="121"/>
      <c r="D10" s="49" t="s">
        <v>29</v>
      </c>
      <c r="E10" s="49" t="s">
        <v>30</v>
      </c>
      <c r="F10" s="49" t="s">
        <v>31</v>
      </c>
      <c r="G10" s="49" t="s">
        <v>29</v>
      </c>
      <c r="H10" s="49" t="s">
        <v>30</v>
      </c>
      <c r="I10" s="49" t="s">
        <v>31</v>
      </c>
    </row>
    <row r="11" spans="2:9" ht="12.75">
      <c r="B11" s="123" t="s">
        <v>32</v>
      </c>
      <c r="C11" s="7" t="s">
        <v>91</v>
      </c>
      <c r="D11" s="64">
        <v>0</v>
      </c>
      <c r="E11" s="64">
        <v>1.4</v>
      </c>
      <c r="F11" s="64">
        <v>1.4</v>
      </c>
      <c r="G11" s="64">
        <v>0</v>
      </c>
      <c r="H11" s="64">
        <v>1.4</v>
      </c>
      <c r="I11" s="64">
        <v>1.4</v>
      </c>
    </row>
    <row r="12" spans="2:9" ht="12.75">
      <c r="B12" s="124"/>
      <c r="C12" s="7" t="s">
        <v>92</v>
      </c>
      <c r="D12" s="64">
        <v>0</v>
      </c>
      <c r="E12" s="64">
        <v>2.2999999999999998</v>
      </c>
      <c r="F12" s="64">
        <v>2.2999999999999998</v>
      </c>
      <c r="G12" s="64">
        <v>0</v>
      </c>
      <c r="H12" s="64">
        <v>2.2999999999999998</v>
      </c>
      <c r="I12" s="64">
        <v>2.2999999999999998</v>
      </c>
    </row>
    <row r="13" spans="2:9" ht="12.75">
      <c r="B13" s="124"/>
      <c r="C13" s="7" t="s">
        <v>93</v>
      </c>
      <c r="D13" s="64">
        <v>0</v>
      </c>
      <c r="E13" s="64">
        <v>1.4</v>
      </c>
      <c r="F13" s="64">
        <v>1.4</v>
      </c>
      <c r="G13" s="64">
        <v>0</v>
      </c>
      <c r="H13" s="64">
        <v>1.4</v>
      </c>
      <c r="I13" s="64">
        <v>1.4</v>
      </c>
    </row>
    <row r="14" spans="2:9" ht="12.75">
      <c r="B14" s="124"/>
      <c r="C14" s="7" t="s">
        <v>94</v>
      </c>
      <c r="D14" s="64">
        <v>0</v>
      </c>
      <c r="E14" s="64">
        <v>1.4</v>
      </c>
      <c r="F14" s="64">
        <v>1.4</v>
      </c>
      <c r="G14" s="64">
        <v>0</v>
      </c>
      <c r="H14" s="64">
        <v>1.4</v>
      </c>
      <c r="I14" s="64">
        <v>1.4</v>
      </c>
    </row>
    <row r="15" spans="2:9" ht="12.75">
      <c r="B15" s="124"/>
      <c r="C15" s="7" t="s">
        <v>95</v>
      </c>
      <c r="D15" s="64">
        <v>0.6</v>
      </c>
      <c r="E15" s="64">
        <v>8.3000000000000007</v>
      </c>
      <c r="F15" s="64">
        <v>8.9</v>
      </c>
      <c r="G15" s="64">
        <v>0.6</v>
      </c>
      <c r="H15" s="64">
        <v>8.3000000000000007</v>
      </c>
      <c r="I15" s="64">
        <v>8.9</v>
      </c>
    </row>
    <row r="16" spans="2:9" ht="12.75">
      <c r="B16" s="124"/>
      <c r="C16" s="7" t="s">
        <v>96</v>
      </c>
      <c r="D16" s="64">
        <v>0</v>
      </c>
      <c r="E16" s="64">
        <v>0.2</v>
      </c>
      <c r="F16" s="64">
        <v>0.2</v>
      </c>
      <c r="G16" s="64">
        <v>0</v>
      </c>
      <c r="H16" s="64">
        <v>0.2</v>
      </c>
      <c r="I16" s="64">
        <v>0.2</v>
      </c>
    </row>
    <row r="17" spans="2:9" ht="12.75">
      <c r="B17" s="124"/>
      <c r="C17" s="7" t="s">
        <v>97</v>
      </c>
      <c r="D17" s="64">
        <v>0.9</v>
      </c>
      <c r="E17" s="64">
        <v>0.7</v>
      </c>
      <c r="F17" s="64">
        <v>1.6</v>
      </c>
      <c r="G17" s="64">
        <v>0.9</v>
      </c>
      <c r="H17" s="64">
        <v>0.7</v>
      </c>
      <c r="I17" s="64">
        <v>1.6</v>
      </c>
    </row>
    <row r="18" spans="2:9" ht="12.75">
      <c r="B18" s="124"/>
      <c r="C18" s="7" t="s">
        <v>98</v>
      </c>
      <c r="D18" s="64">
        <v>0</v>
      </c>
      <c r="E18" s="64">
        <v>1.1000000000000001</v>
      </c>
      <c r="F18" s="64">
        <v>1.1000000000000001</v>
      </c>
      <c r="G18" s="64">
        <v>0</v>
      </c>
      <c r="H18" s="64">
        <v>1.1000000000000001</v>
      </c>
      <c r="I18" s="64">
        <v>1.1000000000000001</v>
      </c>
    </row>
    <row r="19" spans="2:9" ht="12.75">
      <c r="B19" s="125"/>
      <c r="C19" s="7" t="s">
        <v>99</v>
      </c>
      <c r="D19" s="64">
        <v>0</v>
      </c>
      <c r="E19" s="64">
        <v>0.8</v>
      </c>
      <c r="F19" s="64">
        <v>0.8</v>
      </c>
      <c r="G19" s="64">
        <v>0</v>
      </c>
      <c r="H19" s="64">
        <v>0.8</v>
      </c>
      <c r="I19" s="64">
        <v>0.8</v>
      </c>
    </row>
    <row r="20" spans="2:9" ht="12.75">
      <c r="B20" s="123" t="s">
        <v>33</v>
      </c>
      <c r="C20" s="7" t="s">
        <v>100</v>
      </c>
      <c r="D20" s="64">
        <v>1.7</v>
      </c>
      <c r="E20" s="64">
        <v>12.4</v>
      </c>
      <c r="F20" s="64">
        <v>14.1</v>
      </c>
      <c r="G20" s="64">
        <v>1.7</v>
      </c>
      <c r="H20" s="64">
        <v>12.4</v>
      </c>
      <c r="I20" s="64">
        <v>14.1</v>
      </c>
    </row>
    <row r="21" spans="2:9" ht="12.75">
      <c r="B21" s="124"/>
      <c r="C21" s="7" t="s">
        <v>101</v>
      </c>
      <c r="D21" s="64">
        <v>0.9</v>
      </c>
      <c r="E21" s="64">
        <v>34.4</v>
      </c>
      <c r="F21" s="64">
        <v>35.299999999999997</v>
      </c>
      <c r="G21" s="64">
        <v>0.9</v>
      </c>
      <c r="H21" s="64">
        <v>34.4</v>
      </c>
      <c r="I21" s="64">
        <v>35.299999999999997</v>
      </c>
    </row>
    <row r="22" spans="2:9" ht="12.75">
      <c r="B22" s="124"/>
      <c r="C22" s="7" t="s">
        <v>102</v>
      </c>
      <c r="D22" s="64">
        <v>0.3</v>
      </c>
      <c r="E22" s="64">
        <v>18.399999999999999</v>
      </c>
      <c r="F22" s="64">
        <v>18.7</v>
      </c>
      <c r="G22" s="64">
        <v>0.3</v>
      </c>
      <c r="H22" s="64">
        <v>18.8</v>
      </c>
      <c r="I22" s="64">
        <v>19.100000000000001</v>
      </c>
    </row>
    <row r="23" spans="2:9" ht="12.75">
      <c r="B23" s="124"/>
      <c r="C23" s="7" t="s">
        <v>103</v>
      </c>
      <c r="D23" s="64">
        <v>0.5</v>
      </c>
      <c r="E23" s="64">
        <v>8.6</v>
      </c>
      <c r="F23" s="64">
        <v>9.1</v>
      </c>
      <c r="G23" s="64">
        <v>0.5</v>
      </c>
      <c r="H23" s="64">
        <v>8.6</v>
      </c>
      <c r="I23" s="64">
        <v>9.1</v>
      </c>
    </row>
    <row r="24" spans="2:9" ht="13.15" customHeight="1">
      <c r="B24" s="124"/>
      <c r="C24" s="7" t="s">
        <v>104</v>
      </c>
      <c r="D24" s="64">
        <v>0</v>
      </c>
      <c r="E24" s="64">
        <v>3.4</v>
      </c>
      <c r="F24" s="64">
        <v>3.4</v>
      </c>
      <c r="G24" s="64">
        <v>0</v>
      </c>
      <c r="H24" s="64">
        <v>0</v>
      </c>
      <c r="I24" s="64">
        <v>0</v>
      </c>
    </row>
    <row r="25" spans="2:9" ht="13.15" customHeight="1">
      <c r="B25" s="124"/>
      <c r="C25" s="7" t="s">
        <v>105</v>
      </c>
      <c r="D25" s="64">
        <v>0</v>
      </c>
      <c r="E25" s="64">
        <v>10.6</v>
      </c>
      <c r="F25" s="64">
        <v>10.6</v>
      </c>
      <c r="G25" s="64">
        <v>0</v>
      </c>
      <c r="H25" s="64">
        <v>0</v>
      </c>
      <c r="I25" s="64">
        <v>0</v>
      </c>
    </row>
    <row r="26" spans="2:9" ht="13.15" customHeight="1">
      <c r="B26" s="124"/>
      <c r="C26" s="7" t="s">
        <v>106</v>
      </c>
      <c r="D26" s="64">
        <v>1.9</v>
      </c>
      <c r="E26" s="64">
        <v>22.8</v>
      </c>
      <c r="F26" s="64">
        <v>24.7</v>
      </c>
      <c r="G26" s="64">
        <v>1.9</v>
      </c>
      <c r="H26" s="64">
        <v>22.6</v>
      </c>
      <c r="I26" s="64">
        <v>24.5</v>
      </c>
    </row>
    <row r="27" spans="2:9" ht="13.15" customHeight="1">
      <c r="B27" s="124"/>
      <c r="C27" s="7" t="s">
        <v>107</v>
      </c>
      <c r="D27" s="64">
        <v>9.6999999999999993</v>
      </c>
      <c r="E27" s="64">
        <v>0.2</v>
      </c>
      <c r="F27" s="64">
        <v>9.8999999999999986</v>
      </c>
      <c r="G27" s="64">
        <v>9.6999999999999993</v>
      </c>
      <c r="H27" s="64">
        <v>0.2</v>
      </c>
      <c r="I27" s="64">
        <v>9.9</v>
      </c>
    </row>
    <row r="28" spans="2:9" ht="13.15" customHeight="1">
      <c r="B28" s="124"/>
      <c r="C28" s="7" t="s">
        <v>108</v>
      </c>
      <c r="D28" s="64">
        <v>69.8</v>
      </c>
      <c r="E28" s="64">
        <v>95</v>
      </c>
      <c r="F28" s="64">
        <v>164.8</v>
      </c>
      <c r="G28" s="64">
        <v>55.2</v>
      </c>
      <c r="H28" s="64">
        <v>85.3</v>
      </c>
      <c r="I28" s="64">
        <v>140.5</v>
      </c>
    </row>
    <row r="29" spans="2:9" ht="13.15" customHeight="1">
      <c r="B29" s="124"/>
      <c r="C29" s="7" t="s">
        <v>109</v>
      </c>
      <c r="D29" s="64">
        <v>0</v>
      </c>
      <c r="E29" s="64">
        <v>1.8</v>
      </c>
      <c r="F29" s="64">
        <v>1.8</v>
      </c>
      <c r="G29" s="64">
        <v>0</v>
      </c>
      <c r="H29" s="64">
        <v>0</v>
      </c>
      <c r="I29" s="64">
        <v>0</v>
      </c>
    </row>
    <row r="30" spans="2:9" ht="13.15" customHeight="1">
      <c r="B30" s="125"/>
      <c r="C30" s="7" t="s">
        <v>110</v>
      </c>
      <c r="D30" s="64">
        <v>0</v>
      </c>
      <c r="E30" s="64">
        <v>2.9</v>
      </c>
      <c r="F30" s="64">
        <v>2.9</v>
      </c>
      <c r="G30" s="64">
        <v>0</v>
      </c>
      <c r="H30" s="64">
        <v>2.9</v>
      </c>
      <c r="I30" s="64">
        <v>2.9</v>
      </c>
    </row>
    <row r="31" spans="2:9" ht="13.15" customHeight="1">
      <c r="B31" s="124" t="s">
        <v>34</v>
      </c>
      <c r="C31" s="7" t="s">
        <v>111</v>
      </c>
      <c r="D31" s="64">
        <v>25.7</v>
      </c>
      <c r="E31" s="64">
        <v>13</v>
      </c>
      <c r="F31" s="64">
        <v>38.700000000000003</v>
      </c>
      <c r="G31" s="64">
        <v>26.4</v>
      </c>
      <c r="H31" s="64">
        <v>13</v>
      </c>
      <c r="I31" s="64">
        <v>39.4</v>
      </c>
    </row>
    <row r="32" spans="2:9" ht="13.15" customHeight="1">
      <c r="B32" s="124"/>
      <c r="C32" s="7" t="s">
        <v>112</v>
      </c>
      <c r="D32" s="64">
        <v>0.01</v>
      </c>
      <c r="E32" s="64">
        <v>0.9</v>
      </c>
      <c r="F32" s="64">
        <v>0.9</v>
      </c>
      <c r="G32" s="64">
        <v>0</v>
      </c>
      <c r="H32" s="64">
        <v>0.9</v>
      </c>
      <c r="I32" s="64">
        <v>0.9</v>
      </c>
    </row>
    <row r="33" spans="2:9" ht="13.15" customHeight="1">
      <c r="B33" s="124"/>
      <c r="C33" s="7" t="s">
        <v>113</v>
      </c>
      <c r="D33" s="64">
        <v>15.1</v>
      </c>
      <c r="E33" s="64">
        <v>0</v>
      </c>
      <c r="F33" s="64">
        <v>15.1</v>
      </c>
      <c r="G33" s="64">
        <v>15.1</v>
      </c>
      <c r="H33" s="64">
        <v>0</v>
      </c>
      <c r="I33" s="64">
        <v>15.1</v>
      </c>
    </row>
    <row r="34" spans="2:9" ht="13.15" customHeight="1">
      <c r="B34" s="124"/>
      <c r="C34" s="7" t="s">
        <v>114</v>
      </c>
      <c r="D34" s="64">
        <v>5</v>
      </c>
      <c r="E34" s="64">
        <v>2.9</v>
      </c>
      <c r="F34" s="64">
        <v>7.9</v>
      </c>
      <c r="G34" s="64">
        <v>5</v>
      </c>
      <c r="H34" s="64">
        <v>2.9</v>
      </c>
      <c r="I34" s="64">
        <v>7.9</v>
      </c>
    </row>
    <row r="35" spans="2:9" ht="13.15" customHeight="1">
      <c r="B35" s="124"/>
      <c r="C35" s="7" t="s">
        <v>115</v>
      </c>
      <c r="D35" s="64">
        <v>6.2</v>
      </c>
      <c r="E35" s="64">
        <v>23.2</v>
      </c>
      <c r="F35" s="64">
        <v>29.4</v>
      </c>
      <c r="G35" s="64">
        <v>5.5</v>
      </c>
      <c r="H35" s="64">
        <v>23.9</v>
      </c>
      <c r="I35" s="64">
        <v>29.4</v>
      </c>
    </row>
    <row r="36" spans="2:9" ht="13.15" customHeight="1">
      <c r="B36" s="124"/>
      <c r="C36" s="7" t="s">
        <v>116</v>
      </c>
      <c r="D36" s="64">
        <v>2.7</v>
      </c>
      <c r="E36" s="64">
        <v>60</v>
      </c>
      <c r="F36" s="64">
        <v>62.7</v>
      </c>
      <c r="G36" s="64">
        <v>3.7</v>
      </c>
      <c r="H36" s="64">
        <v>59.2</v>
      </c>
      <c r="I36" s="64">
        <v>62.9</v>
      </c>
    </row>
    <row r="37" spans="2:9" ht="13.15" customHeight="1">
      <c r="B37" s="124"/>
      <c r="C37" s="7" t="s">
        <v>117</v>
      </c>
      <c r="D37" s="64">
        <v>5.4</v>
      </c>
      <c r="E37" s="64">
        <v>0</v>
      </c>
      <c r="F37" s="64">
        <v>5.4</v>
      </c>
      <c r="G37" s="64">
        <v>5.4</v>
      </c>
      <c r="H37" s="64">
        <v>0</v>
      </c>
      <c r="I37" s="64">
        <v>5.4</v>
      </c>
    </row>
    <row r="38" spans="2:9" ht="13.15" customHeight="1">
      <c r="B38" s="124"/>
      <c r="C38" s="7" t="s">
        <v>118</v>
      </c>
      <c r="D38" s="64">
        <v>0</v>
      </c>
      <c r="E38" s="64">
        <v>4.9000000000000004</v>
      </c>
      <c r="F38" s="64">
        <v>4.9000000000000004</v>
      </c>
      <c r="G38" s="64">
        <v>0</v>
      </c>
      <c r="H38" s="64">
        <v>5.0999999999999996</v>
      </c>
      <c r="I38" s="64">
        <v>5.0999999999999996</v>
      </c>
    </row>
    <row r="39" spans="2:9" ht="13.15" customHeight="1">
      <c r="B39" s="124"/>
      <c r="C39" s="7" t="s">
        <v>119</v>
      </c>
      <c r="D39" s="64">
        <v>0.8</v>
      </c>
      <c r="E39" s="64">
        <v>0.6</v>
      </c>
      <c r="F39" s="64">
        <v>1.4</v>
      </c>
      <c r="G39" s="64">
        <v>0.9</v>
      </c>
      <c r="H39" s="64">
        <v>0.6</v>
      </c>
      <c r="I39" s="64">
        <v>1.5</v>
      </c>
    </row>
    <row r="40" spans="2:9" ht="13.15" customHeight="1">
      <c r="B40" s="124"/>
      <c r="C40" s="7" t="s">
        <v>120</v>
      </c>
      <c r="D40" s="64">
        <v>546</v>
      </c>
      <c r="E40" s="64">
        <v>572.79999999999995</v>
      </c>
      <c r="F40" s="64">
        <v>1118.8</v>
      </c>
      <c r="G40" s="64">
        <v>550.5</v>
      </c>
      <c r="H40" s="64">
        <v>575.70000000000005</v>
      </c>
      <c r="I40" s="64">
        <v>1126.2</v>
      </c>
    </row>
    <row r="41" spans="2:9" ht="13.15" customHeight="1">
      <c r="B41" s="124"/>
      <c r="C41" s="7" t="s">
        <v>121</v>
      </c>
      <c r="D41" s="64">
        <v>5.5</v>
      </c>
      <c r="E41" s="64">
        <v>14.3</v>
      </c>
      <c r="F41" s="64">
        <v>19.8</v>
      </c>
      <c r="G41" s="64">
        <v>4.3</v>
      </c>
      <c r="H41" s="64">
        <v>15.5</v>
      </c>
      <c r="I41" s="64">
        <v>19.8</v>
      </c>
    </row>
    <row r="42" spans="2:9" ht="13.15" customHeight="1">
      <c r="B42" s="124"/>
      <c r="C42" s="7" t="s">
        <v>122</v>
      </c>
      <c r="D42" s="64">
        <v>0</v>
      </c>
      <c r="E42" s="64">
        <v>8.8000000000000007</v>
      </c>
      <c r="F42" s="64">
        <v>8.8000000000000007</v>
      </c>
      <c r="G42" s="64">
        <v>0</v>
      </c>
      <c r="H42" s="64">
        <v>8.8000000000000007</v>
      </c>
      <c r="I42" s="64">
        <v>8.8000000000000007</v>
      </c>
    </row>
    <row r="43" spans="2:9" ht="13.15" customHeight="1">
      <c r="B43" s="124"/>
      <c r="C43" s="7" t="s">
        <v>123</v>
      </c>
      <c r="D43" s="64">
        <v>0</v>
      </c>
      <c r="E43" s="64">
        <v>1.5</v>
      </c>
      <c r="F43" s="64">
        <v>1.5</v>
      </c>
      <c r="G43" s="64">
        <v>0</v>
      </c>
      <c r="H43" s="64">
        <v>1.5</v>
      </c>
      <c r="I43" s="64">
        <v>1.5</v>
      </c>
    </row>
    <row r="44" spans="2:9" ht="13.15" customHeight="1">
      <c r="B44" s="124"/>
      <c r="C44" s="7" t="s">
        <v>124</v>
      </c>
      <c r="D44" s="64">
        <v>0</v>
      </c>
      <c r="E44" s="64">
        <v>0.3</v>
      </c>
      <c r="F44" s="64">
        <v>0.3</v>
      </c>
      <c r="G44" s="64">
        <v>0</v>
      </c>
      <c r="H44" s="64">
        <v>0.3</v>
      </c>
      <c r="I44" s="64">
        <v>0.3</v>
      </c>
    </row>
    <row r="45" spans="2:9" ht="13.15" customHeight="1">
      <c r="B45" s="124"/>
      <c r="C45" s="7" t="s">
        <v>125</v>
      </c>
      <c r="D45" s="64">
        <v>0</v>
      </c>
      <c r="E45" s="64">
        <v>0.3</v>
      </c>
      <c r="F45" s="64">
        <v>0.3</v>
      </c>
      <c r="G45" s="64">
        <v>0</v>
      </c>
      <c r="H45" s="64">
        <v>0.3</v>
      </c>
      <c r="I45" s="64">
        <v>0.3</v>
      </c>
    </row>
    <row r="46" spans="2:9" ht="13.15" customHeight="1">
      <c r="B46" s="124"/>
      <c r="C46" s="7" t="s">
        <v>126</v>
      </c>
      <c r="D46" s="64">
        <v>0</v>
      </c>
      <c r="E46" s="64">
        <v>0.4</v>
      </c>
      <c r="F46" s="64">
        <v>0.4</v>
      </c>
      <c r="G46" s="64">
        <v>0</v>
      </c>
      <c r="H46" s="64">
        <v>0.4</v>
      </c>
      <c r="I46" s="64">
        <v>0.4</v>
      </c>
    </row>
    <row r="47" spans="2:9" ht="13.15" customHeight="1">
      <c r="B47" s="124"/>
      <c r="C47" s="7" t="s">
        <v>127</v>
      </c>
      <c r="D47" s="64">
        <v>0</v>
      </c>
      <c r="E47" s="64">
        <v>3.9</v>
      </c>
      <c r="F47" s="64">
        <v>3.9</v>
      </c>
      <c r="G47" s="64">
        <v>0</v>
      </c>
      <c r="H47" s="64">
        <v>3.9</v>
      </c>
      <c r="I47" s="64">
        <v>3.9</v>
      </c>
    </row>
    <row r="48" spans="2:9" ht="13.15" customHeight="1">
      <c r="B48" s="124"/>
      <c r="C48" s="7" t="s">
        <v>128</v>
      </c>
      <c r="D48" s="64">
        <v>0</v>
      </c>
      <c r="E48" s="64">
        <v>6.7</v>
      </c>
      <c r="F48" s="64">
        <v>6.7</v>
      </c>
      <c r="G48" s="64">
        <v>0.2</v>
      </c>
      <c r="H48" s="64">
        <v>6.5</v>
      </c>
      <c r="I48" s="64">
        <v>6.7</v>
      </c>
    </row>
    <row r="49" spans="2:9" ht="13.15" customHeight="1">
      <c r="B49" s="124"/>
      <c r="C49" s="7" t="s">
        <v>129</v>
      </c>
      <c r="D49" s="64">
        <v>52.5</v>
      </c>
      <c r="E49" s="64">
        <v>95.8</v>
      </c>
      <c r="F49" s="64">
        <v>148.30000000000001</v>
      </c>
      <c r="G49" s="64">
        <v>56.3</v>
      </c>
      <c r="H49" s="64">
        <v>92</v>
      </c>
      <c r="I49" s="64">
        <v>148.30000000000001</v>
      </c>
    </row>
    <row r="50" spans="2:9" ht="13.15" customHeight="1">
      <c r="B50" s="124"/>
      <c r="C50" s="7" t="s">
        <v>130</v>
      </c>
      <c r="D50" s="64">
        <v>1.7</v>
      </c>
      <c r="E50" s="64">
        <v>0</v>
      </c>
      <c r="F50" s="64">
        <v>1.7</v>
      </c>
      <c r="G50" s="64">
        <v>1.7</v>
      </c>
      <c r="H50" s="64">
        <v>0</v>
      </c>
      <c r="I50" s="64">
        <v>1.7</v>
      </c>
    </row>
    <row r="51" spans="2:9" ht="13.15" customHeight="1">
      <c r="B51" s="124"/>
      <c r="C51" s="7" t="s">
        <v>131</v>
      </c>
      <c r="D51" s="64">
        <v>163</v>
      </c>
      <c r="E51" s="64">
        <v>119.3</v>
      </c>
      <c r="F51" s="64">
        <v>282.3</v>
      </c>
      <c r="G51" s="64">
        <v>159.80000000000001</v>
      </c>
      <c r="H51" s="64">
        <v>121.9</v>
      </c>
      <c r="I51" s="64">
        <v>281.7</v>
      </c>
    </row>
    <row r="52" spans="2:9" ht="13.15" customHeight="1">
      <c r="B52" s="124"/>
      <c r="C52" s="7" t="s">
        <v>132</v>
      </c>
      <c r="D52" s="64">
        <v>1</v>
      </c>
      <c r="E52" s="64">
        <v>1.2</v>
      </c>
      <c r="F52" s="64">
        <v>2.2000000000000002</v>
      </c>
      <c r="G52" s="64">
        <v>1</v>
      </c>
      <c r="H52" s="64">
        <v>1.2</v>
      </c>
      <c r="I52" s="64">
        <v>2.2000000000000002</v>
      </c>
    </row>
    <row r="53" spans="2:9" ht="13.15" customHeight="1">
      <c r="B53" s="124"/>
      <c r="C53" s="7" t="s">
        <v>133</v>
      </c>
      <c r="D53" s="64">
        <v>24.5</v>
      </c>
      <c r="E53" s="64">
        <v>34.700000000000003</v>
      </c>
      <c r="F53" s="64">
        <v>59.2</v>
      </c>
      <c r="G53" s="64">
        <v>24.5</v>
      </c>
      <c r="H53" s="64">
        <v>34.700000000000003</v>
      </c>
      <c r="I53" s="64">
        <v>59.2</v>
      </c>
    </row>
    <row r="54" spans="2:9" ht="13.15" customHeight="1">
      <c r="B54" s="124"/>
      <c r="C54" s="7" t="s">
        <v>134</v>
      </c>
      <c r="D54" s="64">
        <v>14.1</v>
      </c>
      <c r="E54" s="64">
        <v>0</v>
      </c>
      <c r="F54" s="64">
        <v>14.1</v>
      </c>
      <c r="G54" s="64">
        <v>14.1</v>
      </c>
      <c r="H54" s="64">
        <v>0</v>
      </c>
      <c r="I54" s="64">
        <v>14.1</v>
      </c>
    </row>
    <row r="55" spans="2:9" ht="13.15" customHeight="1">
      <c r="B55" s="124"/>
      <c r="C55" s="7" t="s">
        <v>135</v>
      </c>
      <c r="D55" s="64">
        <v>31.6</v>
      </c>
      <c r="E55" s="64">
        <v>44.7</v>
      </c>
      <c r="F55" s="64">
        <v>76.300000000000011</v>
      </c>
      <c r="G55" s="64">
        <v>31.7</v>
      </c>
      <c r="H55" s="64">
        <v>44.7</v>
      </c>
      <c r="I55" s="64">
        <v>76.400000000000006</v>
      </c>
    </row>
    <row r="56" spans="2:9" ht="13.15" customHeight="1">
      <c r="B56" s="124"/>
      <c r="C56" s="7" t="s">
        <v>136</v>
      </c>
      <c r="D56" s="64">
        <v>0</v>
      </c>
      <c r="E56" s="64">
        <v>2.9</v>
      </c>
      <c r="F56" s="64">
        <v>2.9</v>
      </c>
      <c r="G56" s="64">
        <v>0</v>
      </c>
      <c r="H56" s="64">
        <v>2.8</v>
      </c>
      <c r="I56" s="64">
        <v>2.8</v>
      </c>
    </row>
    <row r="57" spans="2:9" ht="13.15" customHeight="1">
      <c r="B57" s="124"/>
      <c r="C57" s="7" t="s">
        <v>137</v>
      </c>
      <c r="D57" s="64">
        <v>0.9</v>
      </c>
      <c r="E57" s="64">
        <v>4</v>
      </c>
      <c r="F57" s="64">
        <v>4.9000000000000004</v>
      </c>
      <c r="G57" s="64">
        <v>0.9</v>
      </c>
      <c r="H57" s="64">
        <v>4</v>
      </c>
      <c r="I57" s="64">
        <v>4.9000000000000004</v>
      </c>
    </row>
    <row r="58" spans="2:9" ht="13.15" customHeight="1">
      <c r="B58" s="124"/>
      <c r="C58" s="7" t="s">
        <v>138</v>
      </c>
      <c r="D58" s="64">
        <v>4.9000000000000002E-2</v>
      </c>
      <c r="E58" s="64">
        <v>0</v>
      </c>
      <c r="F58" s="64">
        <v>4.9000000000000002E-2</v>
      </c>
      <c r="G58" s="64">
        <v>4.5999999999999999E-2</v>
      </c>
      <c r="H58" s="64">
        <v>0</v>
      </c>
      <c r="I58" s="64">
        <v>4.5999999999999999E-2</v>
      </c>
    </row>
    <row r="59" spans="2:9" ht="13.15" customHeight="1">
      <c r="B59" s="125"/>
      <c r="C59" s="7" t="s">
        <v>139</v>
      </c>
      <c r="D59" s="64">
        <v>0.1</v>
      </c>
      <c r="E59" s="64">
        <v>1.1000000000000001</v>
      </c>
      <c r="F59" s="64">
        <v>1.2000000000000002</v>
      </c>
      <c r="G59" s="64">
        <v>0.1</v>
      </c>
      <c r="H59" s="64">
        <v>1.1000000000000001</v>
      </c>
      <c r="I59" s="64">
        <v>1.2</v>
      </c>
    </row>
    <row r="60" spans="2:9" ht="13.15" customHeight="1">
      <c r="B60" s="123" t="s">
        <v>35</v>
      </c>
      <c r="C60" s="7" t="s">
        <v>140</v>
      </c>
      <c r="D60" s="64">
        <v>0.4</v>
      </c>
      <c r="E60" s="64">
        <v>12.9</v>
      </c>
      <c r="F60" s="64">
        <v>13.3</v>
      </c>
      <c r="G60" s="64">
        <v>0.4</v>
      </c>
      <c r="H60" s="64">
        <v>12.9</v>
      </c>
      <c r="I60" s="64">
        <v>13.3</v>
      </c>
    </row>
    <row r="61" spans="2:9" ht="13.15" customHeight="1">
      <c r="B61" s="124"/>
      <c r="C61" s="7" t="s">
        <v>141</v>
      </c>
      <c r="D61" s="64">
        <v>0</v>
      </c>
      <c r="E61" s="64">
        <v>3.5</v>
      </c>
      <c r="F61" s="64">
        <v>3.5</v>
      </c>
      <c r="G61" s="64">
        <v>0</v>
      </c>
      <c r="H61" s="64">
        <v>3.5</v>
      </c>
      <c r="I61" s="64">
        <v>3.5</v>
      </c>
    </row>
    <row r="62" spans="2:9" ht="13.15" customHeight="1">
      <c r="B62" s="124"/>
      <c r="C62" s="7" t="s">
        <v>142</v>
      </c>
      <c r="D62" s="64">
        <v>0.8</v>
      </c>
      <c r="E62" s="64">
        <v>2.2999999999999998</v>
      </c>
      <c r="F62" s="64">
        <v>3.0999999999999996</v>
      </c>
      <c r="G62" s="64">
        <v>0.8</v>
      </c>
      <c r="H62" s="64">
        <v>2.2999999999999998</v>
      </c>
      <c r="I62" s="64">
        <v>3.1</v>
      </c>
    </row>
    <row r="63" spans="2:9" ht="13.15" customHeight="1">
      <c r="B63" s="124"/>
      <c r="C63" s="7" t="s">
        <v>143</v>
      </c>
      <c r="D63" s="64">
        <v>0</v>
      </c>
      <c r="E63" s="64">
        <v>0</v>
      </c>
      <c r="F63" s="64">
        <v>0</v>
      </c>
      <c r="G63" s="64">
        <v>0</v>
      </c>
      <c r="H63" s="64">
        <v>0</v>
      </c>
      <c r="I63" s="64">
        <v>0</v>
      </c>
    </row>
    <row r="64" spans="2:9" ht="13.15" customHeight="1">
      <c r="B64" s="124"/>
      <c r="C64" s="7" t="s">
        <v>144</v>
      </c>
      <c r="D64" s="64">
        <v>0.5</v>
      </c>
      <c r="E64" s="64">
        <v>2</v>
      </c>
      <c r="F64" s="64">
        <v>2.5</v>
      </c>
      <c r="G64" s="64">
        <v>0.5</v>
      </c>
      <c r="H64" s="64">
        <v>2</v>
      </c>
      <c r="I64" s="64">
        <v>2.5</v>
      </c>
    </row>
    <row r="65" spans="2:9" ht="13.15" customHeight="1">
      <c r="B65" s="124"/>
      <c r="C65" s="7" t="s">
        <v>145</v>
      </c>
      <c r="D65" s="64">
        <v>2.8</v>
      </c>
      <c r="E65" s="64">
        <v>10.3</v>
      </c>
      <c r="F65" s="64">
        <v>13.100000000000001</v>
      </c>
      <c r="G65" s="64">
        <v>2.8</v>
      </c>
      <c r="H65" s="64">
        <v>10.3</v>
      </c>
      <c r="I65" s="64">
        <v>13.1</v>
      </c>
    </row>
    <row r="66" spans="2:9" ht="13.15" customHeight="1">
      <c r="B66" s="124"/>
      <c r="C66" s="7" t="s">
        <v>146</v>
      </c>
      <c r="D66" s="64">
        <v>2.6</v>
      </c>
      <c r="E66" s="64">
        <v>22</v>
      </c>
      <c r="F66" s="64">
        <v>24.6</v>
      </c>
      <c r="G66" s="64">
        <v>2.6</v>
      </c>
      <c r="H66" s="64">
        <v>22</v>
      </c>
      <c r="I66" s="64">
        <v>24.6</v>
      </c>
    </row>
    <row r="67" spans="2:9" ht="13.15" customHeight="1">
      <c r="B67" s="124"/>
      <c r="C67" s="7" t="s">
        <v>147</v>
      </c>
      <c r="D67" s="64">
        <v>0</v>
      </c>
      <c r="E67" s="64">
        <v>23.5</v>
      </c>
      <c r="F67" s="64">
        <v>23.5</v>
      </c>
      <c r="G67" s="64">
        <v>0</v>
      </c>
      <c r="H67" s="64">
        <v>23.5</v>
      </c>
      <c r="I67" s="64">
        <v>23.5</v>
      </c>
    </row>
    <row r="68" spans="2:9" ht="13.15" customHeight="1">
      <c r="B68" s="124"/>
      <c r="C68" s="7" t="s">
        <v>148</v>
      </c>
      <c r="D68" s="64">
        <v>0</v>
      </c>
      <c r="E68" s="64">
        <v>2.2000000000000002</v>
      </c>
      <c r="F68" s="64">
        <v>2.2000000000000002</v>
      </c>
      <c r="G68" s="64">
        <v>0</v>
      </c>
      <c r="H68" s="64">
        <v>2.2000000000000002</v>
      </c>
      <c r="I68" s="64">
        <v>2.2000000000000002</v>
      </c>
    </row>
    <row r="69" spans="2:9" ht="13.15" customHeight="1">
      <c r="B69" s="124"/>
      <c r="C69" s="7" t="s">
        <v>149</v>
      </c>
      <c r="D69" s="64">
        <v>0</v>
      </c>
      <c r="E69" s="64">
        <v>2.6</v>
      </c>
      <c r="F69" s="64">
        <v>2.6</v>
      </c>
      <c r="G69" s="64">
        <v>0</v>
      </c>
      <c r="H69" s="64">
        <v>2.6</v>
      </c>
      <c r="I69" s="64">
        <v>2.6</v>
      </c>
    </row>
    <row r="70" spans="2:9" ht="13.15" customHeight="1">
      <c r="B70" s="124"/>
      <c r="C70" s="7" t="s">
        <v>150</v>
      </c>
      <c r="D70" s="64">
        <v>0.7</v>
      </c>
      <c r="E70" s="64">
        <v>9.3000000000000007</v>
      </c>
      <c r="F70" s="64">
        <v>10</v>
      </c>
      <c r="G70" s="64">
        <v>0.7</v>
      </c>
      <c r="H70" s="64">
        <v>9.3000000000000007</v>
      </c>
      <c r="I70" s="64">
        <v>10</v>
      </c>
    </row>
    <row r="71" spans="2:9" ht="13.15" customHeight="1">
      <c r="B71" s="124"/>
      <c r="C71" s="7" t="s">
        <v>151</v>
      </c>
      <c r="D71" s="64">
        <v>0</v>
      </c>
      <c r="E71" s="64">
        <v>1.1000000000000001</v>
      </c>
      <c r="F71" s="64">
        <v>1.1000000000000001</v>
      </c>
      <c r="G71" s="64">
        <v>0</v>
      </c>
      <c r="H71" s="64">
        <v>1.1000000000000001</v>
      </c>
      <c r="I71" s="64">
        <v>1.1000000000000001</v>
      </c>
    </row>
    <row r="72" spans="2:9" ht="13.15" customHeight="1">
      <c r="B72" s="124"/>
      <c r="C72" s="7" t="s">
        <v>152</v>
      </c>
      <c r="D72" s="64">
        <v>2.9</v>
      </c>
      <c r="E72" s="64">
        <v>1.7</v>
      </c>
      <c r="F72" s="64">
        <v>4.5999999999999996</v>
      </c>
      <c r="G72" s="64">
        <v>2.5</v>
      </c>
      <c r="H72" s="64">
        <v>2.1</v>
      </c>
      <c r="I72" s="64">
        <v>4.5999999999999996</v>
      </c>
    </row>
    <row r="73" spans="2:9" ht="13.15" customHeight="1">
      <c r="B73" s="124"/>
      <c r="C73" s="7" t="s">
        <v>153</v>
      </c>
      <c r="D73" s="64">
        <v>107.9</v>
      </c>
      <c r="E73" s="64">
        <v>201.7</v>
      </c>
      <c r="F73" s="64">
        <v>309.60000000000002</v>
      </c>
      <c r="G73" s="64">
        <v>107.9</v>
      </c>
      <c r="H73" s="64">
        <v>201.7</v>
      </c>
      <c r="I73" s="64">
        <v>309.60000000000002</v>
      </c>
    </row>
    <row r="74" spans="2:9" ht="13.15" customHeight="1">
      <c r="B74" s="124"/>
      <c r="C74" s="7" t="s">
        <v>154</v>
      </c>
      <c r="D74" s="64">
        <v>6.2</v>
      </c>
      <c r="E74" s="64">
        <v>1.9</v>
      </c>
      <c r="F74" s="64">
        <v>8.1</v>
      </c>
      <c r="G74" s="64">
        <v>6.2</v>
      </c>
      <c r="H74" s="64">
        <v>1.9</v>
      </c>
      <c r="I74" s="64">
        <v>8.1</v>
      </c>
    </row>
    <row r="75" spans="2:9" ht="13.15" customHeight="1">
      <c r="B75" s="124"/>
      <c r="C75" s="7" t="s">
        <v>155</v>
      </c>
      <c r="D75" s="64">
        <v>1.1000000000000001</v>
      </c>
      <c r="E75" s="64">
        <v>26.8</v>
      </c>
      <c r="F75" s="64">
        <v>27.900000000000002</v>
      </c>
      <c r="G75" s="64">
        <v>1.1000000000000001</v>
      </c>
      <c r="H75" s="64">
        <v>26.8</v>
      </c>
      <c r="I75" s="64">
        <v>27.9</v>
      </c>
    </row>
    <row r="76" spans="2:9" ht="13.15" customHeight="1">
      <c r="B76" s="124"/>
      <c r="C76" s="7" t="s">
        <v>156</v>
      </c>
      <c r="D76" s="64">
        <v>48.1</v>
      </c>
      <c r="E76" s="64">
        <v>903.7</v>
      </c>
      <c r="F76" s="64">
        <v>951.80000000000007</v>
      </c>
      <c r="G76" s="64">
        <v>76.3</v>
      </c>
      <c r="H76" s="64">
        <v>875.4</v>
      </c>
      <c r="I76" s="64">
        <v>951.7</v>
      </c>
    </row>
    <row r="77" spans="2:9" ht="13.15" customHeight="1">
      <c r="B77" s="124"/>
      <c r="C77" s="7" t="s">
        <v>157</v>
      </c>
      <c r="D77" s="64">
        <v>0.1</v>
      </c>
      <c r="E77" s="64">
        <v>1.9</v>
      </c>
      <c r="F77" s="64">
        <v>2</v>
      </c>
      <c r="G77" s="64">
        <v>0.1</v>
      </c>
      <c r="H77" s="64">
        <v>1.9</v>
      </c>
      <c r="I77" s="64">
        <v>2</v>
      </c>
    </row>
    <row r="78" spans="2:9" ht="13.15" customHeight="1">
      <c r="B78" s="124"/>
      <c r="C78" s="7" t="s">
        <v>158</v>
      </c>
      <c r="D78" s="64">
        <v>0</v>
      </c>
      <c r="E78" s="64">
        <v>2.6</v>
      </c>
      <c r="F78" s="64">
        <v>2.6</v>
      </c>
      <c r="G78" s="64">
        <v>0</v>
      </c>
      <c r="H78" s="64">
        <v>2.6</v>
      </c>
      <c r="I78" s="64">
        <v>2.6</v>
      </c>
    </row>
    <row r="79" spans="2:9" ht="13.15" customHeight="1">
      <c r="B79" s="124"/>
      <c r="C79" s="7" t="s">
        <v>159</v>
      </c>
      <c r="D79" s="64">
        <v>0.1</v>
      </c>
      <c r="E79" s="64">
        <v>13</v>
      </c>
      <c r="F79" s="64">
        <v>13.1</v>
      </c>
      <c r="G79" s="64">
        <v>0.1</v>
      </c>
      <c r="H79" s="64">
        <v>12.9</v>
      </c>
      <c r="I79" s="64">
        <v>13</v>
      </c>
    </row>
    <row r="80" spans="2:9" ht="13.15" customHeight="1">
      <c r="B80" s="124"/>
      <c r="C80" s="7" t="s">
        <v>160</v>
      </c>
      <c r="D80" s="64">
        <v>0</v>
      </c>
      <c r="E80" s="64">
        <v>1.6</v>
      </c>
      <c r="F80" s="64">
        <v>1.6</v>
      </c>
      <c r="G80" s="64">
        <v>0</v>
      </c>
      <c r="H80" s="64">
        <v>1.6</v>
      </c>
      <c r="I80" s="64">
        <v>1.6</v>
      </c>
    </row>
    <row r="81" spans="2:9" ht="13.15" customHeight="1">
      <c r="B81" s="124"/>
      <c r="C81" s="7" t="s">
        <v>161</v>
      </c>
      <c r="D81" s="64">
        <v>0</v>
      </c>
      <c r="E81" s="64">
        <v>0.6</v>
      </c>
      <c r="F81" s="64">
        <v>0.6</v>
      </c>
      <c r="G81" s="64">
        <v>0</v>
      </c>
      <c r="H81" s="64">
        <v>0.6</v>
      </c>
      <c r="I81" s="64">
        <v>0.6</v>
      </c>
    </row>
    <row r="82" spans="2:9" ht="13.15" customHeight="1">
      <c r="B82" s="124"/>
      <c r="C82" s="7" t="s">
        <v>162</v>
      </c>
      <c r="D82" s="64">
        <v>3</v>
      </c>
      <c r="E82" s="64">
        <v>22.2</v>
      </c>
      <c r="F82" s="64">
        <v>25.2</v>
      </c>
      <c r="G82" s="64">
        <v>2.8</v>
      </c>
      <c r="H82" s="64">
        <v>22.4</v>
      </c>
      <c r="I82" s="64">
        <v>25.2</v>
      </c>
    </row>
    <row r="83" spans="2:9" ht="13.15" customHeight="1">
      <c r="B83" s="124"/>
      <c r="C83" s="7" t="s">
        <v>163</v>
      </c>
      <c r="D83" s="64">
        <v>0</v>
      </c>
      <c r="E83" s="64">
        <v>0.3</v>
      </c>
      <c r="F83" s="64">
        <v>0.3</v>
      </c>
      <c r="G83" s="64">
        <v>0</v>
      </c>
      <c r="H83" s="64">
        <v>0.3</v>
      </c>
      <c r="I83" s="64">
        <v>0.3</v>
      </c>
    </row>
    <row r="84" spans="2:9" ht="13.15" customHeight="1">
      <c r="B84" s="124"/>
      <c r="C84" s="7" t="s">
        <v>164</v>
      </c>
      <c r="D84" s="64">
        <v>0</v>
      </c>
      <c r="E84" s="64">
        <v>1.1000000000000001</v>
      </c>
      <c r="F84" s="64">
        <v>1.1000000000000001</v>
      </c>
      <c r="G84" s="64">
        <v>0</v>
      </c>
      <c r="H84" s="64">
        <v>1.1000000000000001</v>
      </c>
      <c r="I84" s="64">
        <v>1.1000000000000001</v>
      </c>
    </row>
    <row r="85" spans="2:9" ht="13.15" customHeight="1">
      <c r="B85" s="124"/>
      <c r="C85" s="7" t="s">
        <v>165</v>
      </c>
      <c r="D85" s="64">
        <v>3.5</v>
      </c>
      <c r="E85" s="64">
        <v>22.5</v>
      </c>
      <c r="F85" s="64">
        <v>26</v>
      </c>
      <c r="G85" s="64">
        <v>3.1</v>
      </c>
      <c r="H85" s="64">
        <v>22.9</v>
      </c>
      <c r="I85" s="64">
        <v>26</v>
      </c>
    </row>
    <row r="86" spans="2:9" ht="13.15" customHeight="1">
      <c r="B86" s="124"/>
      <c r="C86" s="7" t="s">
        <v>166</v>
      </c>
      <c r="D86" s="64">
        <v>1.9</v>
      </c>
      <c r="E86" s="64">
        <v>39.5</v>
      </c>
      <c r="F86" s="64">
        <v>41.4</v>
      </c>
      <c r="G86" s="64">
        <v>1.3</v>
      </c>
      <c r="H86" s="64">
        <v>40.1</v>
      </c>
      <c r="I86" s="64">
        <v>41.4</v>
      </c>
    </row>
    <row r="87" spans="2:9" ht="13.15" customHeight="1">
      <c r="B87" s="124"/>
      <c r="C87" s="7" t="s">
        <v>167</v>
      </c>
      <c r="D87" s="64">
        <v>16.399999999999999</v>
      </c>
      <c r="E87" s="64">
        <v>217.7</v>
      </c>
      <c r="F87" s="64">
        <v>234.1</v>
      </c>
      <c r="G87" s="64">
        <v>16.399999999999999</v>
      </c>
      <c r="H87" s="64">
        <v>217.7</v>
      </c>
      <c r="I87" s="64">
        <v>234.1</v>
      </c>
    </row>
    <row r="88" spans="2:9" ht="13.15" customHeight="1">
      <c r="B88" s="124"/>
      <c r="C88" s="7" t="s">
        <v>168</v>
      </c>
      <c r="D88" s="64">
        <v>124.3</v>
      </c>
      <c r="E88" s="64">
        <v>0</v>
      </c>
      <c r="F88" s="64">
        <v>124.3</v>
      </c>
      <c r="G88" s="64">
        <v>124.3</v>
      </c>
      <c r="H88" s="64">
        <v>0</v>
      </c>
      <c r="I88" s="64">
        <v>124.3</v>
      </c>
    </row>
    <row r="89" spans="2:9" ht="13.15" customHeight="1">
      <c r="B89" s="124"/>
      <c r="C89" s="7" t="s">
        <v>169</v>
      </c>
      <c r="D89" s="64">
        <v>12.5</v>
      </c>
      <c r="E89" s="64">
        <v>269</v>
      </c>
      <c r="F89" s="64">
        <v>281.5</v>
      </c>
      <c r="G89" s="64">
        <v>15.3</v>
      </c>
      <c r="H89" s="64">
        <v>266.2</v>
      </c>
      <c r="I89" s="64">
        <v>281.5</v>
      </c>
    </row>
    <row r="90" spans="2:9" ht="13.15" customHeight="1">
      <c r="B90" s="124"/>
      <c r="C90" s="7" t="s">
        <v>170</v>
      </c>
      <c r="D90" s="64">
        <v>6.1</v>
      </c>
      <c r="E90" s="64">
        <v>21.4</v>
      </c>
      <c r="F90" s="64">
        <v>27.5</v>
      </c>
      <c r="G90" s="64">
        <v>6.1</v>
      </c>
      <c r="H90" s="64">
        <v>21.4</v>
      </c>
      <c r="I90" s="64">
        <v>27.5</v>
      </c>
    </row>
    <row r="91" spans="2:9" ht="13.15" customHeight="1">
      <c r="B91" s="124"/>
      <c r="C91" s="7" t="s">
        <v>171</v>
      </c>
      <c r="D91" s="64">
        <v>0</v>
      </c>
      <c r="E91" s="64">
        <v>8.4</v>
      </c>
      <c r="F91" s="64">
        <v>8.4</v>
      </c>
      <c r="G91" s="64">
        <v>0</v>
      </c>
      <c r="H91" s="64">
        <v>8.4</v>
      </c>
      <c r="I91" s="64">
        <v>8.4</v>
      </c>
    </row>
    <row r="92" spans="2:9" ht="13.15" customHeight="1">
      <c r="B92" s="124"/>
      <c r="C92" s="7" t="s">
        <v>172</v>
      </c>
      <c r="D92" s="64">
        <v>0.3</v>
      </c>
      <c r="E92" s="64">
        <v>49.5</v>
      </c>
      <c r="F92" s="64">
        <v>49.8</v>
      </c>
      <c r="G92" s="64">
        <v>0.3</v>
      </c>
      <c r="H92" s="64">
        <v>49.5</v>
      </c>
      <c r="I92" s="64">
        <v>49.8</v>
      </c>
    </row>
    <row r="93" spans="2:9" ht="13.15" customHeight="1">
      <c r="B93" s="125"/>
      <c r="C93" s="7" t="s">
        <v>173</v>
      </c>
      <c r="D93" s="64">
        <v>2.8</v>
      </c>
      <c r="E93" s="64">
        <v>4.3</v>
      </c>
      <c r="F93" s="64">
        <v>7.1</v>
      </c>
      <c r="G93" s="64">
        <v>2.8</v>
      </c>
      <c r="H93" s="64">
        <v>4.3</v>
      </c>
      <c r="I93" s="64">
        <v>7.1</v>
      </c>
    </row>
    <row r="94" spans="2:9" ht="12.75">
      <c r="B94" s="122" t="s">
        <v>80</v>
      </c>
      <c r="C94" s="122"/>
      <c r="D94" s="65">
        <v>1333.1</v>
      </c>
      <c r="E94" s="65">
        <v>3149.4</v>
      </c>
      <c r="F94" s="65">
        <v>4482.5</v>
      </c>
      <c r="G94" s="65">
        <v>1353.2</v>
      </c>
      <c r="H94" s="65">
        <v>3097.2</v>
      </c>
      <c r="I94" s="65">
        <v>4450.3999999999996</v>
      </c>
    </row>
    <row r="96" spans="2:9" ht="12.75">
      <c r="B96" s="50" t="s">
        <v>36</v>
      </c>
    </row>
    <row r="97" spans="2:9" ht="13.15" customHeight="1">
      <c r="B97" s="117" t="s">
        <v>81</v>
      </c>
      <c r="C97" s="117"/>
      <c r="D97" s="117"/>
      <c r="E97" s="117"/>
      <c r="F97" s="117"/>
      <c r="G97" s="117"/>
      <c r="H97" s="117"/>
      <c r="I97" s="117"/>
    </row>
    <row r="98" spans="2:9" ht="32.450000000000003" customHeight="1">
      <c r="B98" s="126" t="s">
        <v>233</v>
      </c>
      <c r="C98" s="126"/>
      <c r="D98" s="126"/>
      <c r="E98" s="126"/>
      <c r="F98" s="126"/>
      <c r="G98" s="126"/>
      <c r="H98" s="126"/>
      <c r="I98" s="126"/>
    </row>
    <row r="99" spans="2:9" ht="27" customHeight="1">
      <c r="B99" s="117" t="s">
        <v>79</v>
      </c>
      <c r="C99" s="117"/>
      <c r="D99" s="117"/>
      <c r="E99" s="117"/>
      <c r="F99" s="117"/>
      <c r="G99" s="117"/>
      <c r="H99" s="117"/>
      <c r="I99" s="117"/>
    </row>
    <row r="100" spans="2:9" ht="15" customHeight="1">
      <c r="B100" s="117" t="s">
        <v>38</v>
      </c>
      <c r="C100" s="117"/>
      <c r="D100" s="117"/>
      <c r="E100" s="117"/>
      <c r="F100" s="117"/>
      <c r="G100" s="117"/>
      <c r="H100" s="117"/>
      <c r="I100" s="117"/>
    </row>
    <row r="101" spans="2:9" ht="13.15" customHeight="1">
      <c r="B101" s="117" t="s">
        <v>174</v>
      </c>
      <c r="C101" s="117"/>
      <c r="D101" s="117"/>
      <c r="E101" s="117"/>
      <c r="F101" s="117"/>
      <c r="G101" s="117"/>
      <c r="H101" s="117"/>
      <c r="I101" s="117"/>
    </row>
  </sheetData>
  <sortState xmlns:xlrd2="http://schemas.microsoft.com/office/spreadsheetml/2017/richdata2" ref="C11:F19">
    <sortCondition ref="C11:C19"/>
  </sortState>
  <mergeCells count="14">
    <mergeCell ref="B101:I101"/>
    <mergeCell ref="G9:I9"/>
    <mergeCell ref="B97:I97"/>
    <mergeCell ref="B99:I99"/>
    <mergeCell ref="B100:I100"/>
    <mergeCell ref="B9:B10"/>
    <mergeCell ref="C9:C10"/>
    <mergeCell ref="D9:F9"/>
    <mergeCell ref="B94:C94"/>
    <mergeCell ref="B11:B19"/>
    <mergeCell ref="B20:B30"/>
    <mergeCell ref="B31:B59"/>
    <mergeCell ref="B60:B93"/>
    <mergeCell ref="B98:I9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C6806-7102-4C2B-81A0-B79EBD4C8EFB}">
  <dimension ref="B7:U27"/>
  <sheetViews>
    <sheetView workbookViewId="0">
      <selection activeCell="B9" sqref="B9:B11"/>
    </sheetView>
  </sheetViews>
  <sheetFormatPr defaultColWidth="9.28515625" defaultRowHeight="12.75"/>
  <cols>
    <col min="1" max="1" width="9.28515625" style="10"/>
    <col min="2" max="2" width="19.7109375" style="10" customWidth="1"/>
    <col min="3" max="8" width="12.42578125" style="10" customWidth="1"/>
    <col min="9" max="20" width="11.5703125" style="10" customWidth="1"/>
    <col min="21" max="16384" width="9.28515625" style="10"/>
  </cols>
  <sheetData>
    <row r="7" spans="2:21">
      <c r="B7" s="20" t="s">
        <v>187</v>
      </c>
    </row>
    <row r="9" spans="2:21">
      <c r="B9" s="127" t="s">
        <v>28</v>
      </c>
      <c r="C9" s="128" t="s">
        <v>46</v>
      </c>
      <c r="D9" s="129"/>
      <c r="E9" s="129"/>
      <c r="F9" s="129"/>
      <c r="G9" s="129"/>
      <c r="H9" s="129"/>
      <c r="I9" s="130"/>
      <c r="J9" s="130"/>
      <c r="K9" s="133" t="s">
        <v>47</v>
      </c>
      <c r="L9" s="134"/>
      <c r="M9" s="134"/>
      <c r="N9" s="134"/>
      <c r="O9" s="134"/>
      <c r="P9" s="135"/>
      <c r="Q9" s="135"/>
      <c r="R9" s="135"/>
      <c r="S9" s="136"/>
    </row>
    <row r="10" spans="2:21">
      <c r="B10" s="127"/>
      <c r="C10" s="131"/>
      <c r="D10" s="132"/>
      <c r="E10" s="132"/>
      <c r="F10" s="132"/>
      <c r="G10" s="132"/>
      <c r="H10" s="132"/>
      <c r="I10" s="132"/>
      <c r="J10" s="132"/>
      <c r="K10" s="137" t="s">
        <v>48</v>
      </c>
      <c r="L10" s="137"/>
      <c r="M10" s="137"/>
      <c r="N10" s="137"/>
      <c r="O10" s="137"/>
      <c r="P10" s="138"/>
      <c r="Q10" s="138"/>
      <c r="R10" s="138"/>
      <c r="S10" s="86" t="s">
        <v>49</v>
      </c>
    </row>
    <row r="11" spans="2:21" ht="25.5">
      <c r="B11" s="127"/>
      <c r="C11" s="79" t="s">
        <v>188</v>
      </c>
      <c r="D11" s="79" t="s">
        <v>189</v>
      </c>
      <c r="E11" s="79" t="s">
        <v>190</v>
      </c>
      <c r="F11" s="79" t="s">
        <v>191</v>
      </c>
      <c r="G11" s="79" t="s">
        <v>192</v>
      </c>
      <c r="H11" s="79" t="s">
        <v>193</v>
      </c>
      <c r="I11" s="79" t="s">
        <v>50</v>
      </c>
      <c r="J11" s="79" t="s">
        <v>51</v>
      </c>
      <c r="K11" s="79" t="s">
        <v>188</v>
      </c>
      <c r="L11" s="79" t="s">
        <v>189</v>
      </c>
      <c r="M11" s="79" t="s">
        <v>190</v>
      </c>
      <c r="N11" s="79" t="s">
        <v>191</v>
      </c>
      <c r="O11" s="79" t="s">
        <v>192</v>
      </c>
      <c r="P11" s="79" t="s">
        <v>193</v>
      </c>
      <c r="Q11" s="79" t="s">
        <v>50</v>
      </c>
      <c r="R11" s="79" t="s">
        <v>51</v>
      </c>
      <c r="S11" s="79" t="s">
        <v>51</v>
      </c>
    </row>
    <row r="12" spans="2:21" ht="14.45" customHeight="1">
      <c r="B12" s="21" t="s">
        <v>32</v>
      </c>
      <c r="C12" s="87">
        <v>14.3</v>
      </c>
      <c r="D12" s="87">
        <v>3.6</v>
      </c>
      <c r="E12" s="87">
        <v>0</v>
      </c>
      <c r="F12" s="87">
        <v>0</v>
      </c>
      <c r="G12" s="87">
        <v>1.1000000000000001</v>
      </c>
      <c r="H12" s="87">
        <v>0</v>
      </c>
      <c r="I12" s="87">
        <v>0</v>
      </c>
      <c r="J12" s="87">
        <v>19</v>
      </c>
      <c r="K12" s="87">
        <v>1.6</v>
      </c>
      <c r="L12" s="87">
        <v>0</v>
      </c>
      <c r="M12" s="87">
        <v>0</v>
      </c>
      <c r="N12" s="87">
        <v>0</v>
      </c>
      <c r="O12" s="87">
        <v>0</v>
      </c>
      <c r="P12" s="87">
        <v>0</v>
      </c>
      <c r="Q12" s="87">
        <v>0</v>
      </c>
      <c r="R12" s="87">
        <v>1.6</v>
      </c>
      <c r="S12" s="87">
        <v>0</v>
      </c>
      <c r="U12" s="13"/>
    </row>
    <row r="13" spans="2:21" ht="14.45" customHeight="1">
      <c r="B13" s="21" t="s">
        <v>33</v>
      </c>
      <c r="C13" s="87">
        <v>9.8000000000000007</v>
      </c>
      <c r="D13" s="87">
        <v>105</v>
      </c>
      <c r="E13" s="87">
        <v>0</v>
      </c>
      <c r="F13" s="87">
        <v>0</v>
      </c>
      <c r="G13" s="87">
        <v>0</v>
      </c>
      <c r="H13" s="87">
        <v>43</v>
      </c>
      <c r="I13" s="87">
        <v>97.4</v>
      </c>
      <c r="J13" s="87">
        <v>255.2</v>
      </c>
      <c r="K13" s="87">
        <v>0</v>
      </c>
      <c r="L13" s="87">
        <v>5.2</v>
      </c>
      <c r="M13" s="87">
        <v>0</v>
      </c>
      <c r="N13" s="87">
        <v>0</v>
      </c>
      <c r="O13" s="87">
        <v>0</v>
      </c>
      <c r="P13" s="87">
        <v>0</v>
      </c>
      <c r="Q13" s="87">
        <v>11</v>
      </c>
      <c r="R13" s="87">
        <v>16.2</v>
      </c>
      <c r="S13" s="87">
        <v>53.9</v>
      </c>
      <c r="U13" s="13"/>
    </row>
    <row r="14" spans="2:21" ht="14.45" customHeight="1">
      <c r="B14" s="21" t="s">
        <v>34</v>
      </c>
      <c r="C14" s="87">
        <v>192.5</v>
      </c>
      <c r="D14" s="87">
        <v>606</v>
      </c>
      <c r="E14" s="87">
        <v>0</v>
      </c>
      <c r="F14" s="87">
        <v>0</v>
      </c>
      <c r="G14" s="87">
        <v>3.3</v>
      </c>
      <c r="H14" s="87">
        <v>0</v>
      </c>
      <c r="I14" s="87">
        <v>1126.2</v>
      </c>
      <c r="J14" s="87">
        <v>1928</v>
      </c>
      <c r="K14" s="87">
        <v>82.8</v>
      </c>
      <c r="L14" s="87">
        <v>239.7</v>
      </c>
      <c r="M14" s="87">
        <v>0</v>
      </c>
      <c r="N14" s="87">
        <v>0</v>
      </c>
      <c r="O14" s="87">
        <v>0.04</v>
      </c>
      <c r="P14" s="87">
        <v>0</v>
      </c>
      <c r="Q14" s="87">
        <v>124.6</v>
      </c>
      <c r="R14" s="87">
        <v>447.1</v>
      </c>
      <c r="S14" s="87">
        <v>459.9</v>
      </c>
      <c r="U14" s="13"/>
    </row>
    <row r="15" spans="2:21" ht="14.45" customHeight="1">
      <c r="B15" s="21" t="s">
        <v>35</v>
      </c>
      <c r="C15" s="87">
        <v>154</v>
      </c>
      <c r="D15" s="87">
        <v>630</v>
      </c>
      <c r="E15" s="87">
        <v>275.89999999999998</v>
      </c>
      <c r="F15" s="87">
        <v>0</v>
      </c>
      <c r="G15" s="87">
        <v>2.6</v>
      </c>
      <c r="H15" s="87">
        <v>924.1</v>
      </c>
      <c r="I15" s="87">
        <v>261.39999999999998</v>
      </c>
      <c r="J15" s="87">
        <v>2248</v>
      </c>
      <c r="K15" s="87">
        <v>4.8</v>
      </c>
      <c r="L15" s="87">
        <v>25.4</v>
      </c>
      <c r="M15" s="87">
        <v>10.199999999999999</v>
      </c>
      <c r="N15" s="87">
        <v>0</v>
      </c>
      <c r="O15" s="87">
        <v>0</v>
      </c>
      <c r="P15" s="87">
        <v>22.8</v>
      </c>
      <c r="Q15" s="87">
        <v>27.2</v>
      </c>
      <c r="R15" s="87">
        <v>90.4</v>
      </c>
      <c r="S15" s="87">
        <v>284</v>
      </c>
      <c r="U15" s="13"/>
    </row>
    <row r="16" spans="2:21">
      <c r="B16" s="22" t="s">
        <v>52</v>
      </c>
      <c r="C16" s="88">
        <v>370.6</v>
      </c>
      <c r="D16" s="88">
        <v>1344.6</v>
      </c>
      <c r="E16" s="88">
        <v>275.89999999999998</v>
      </c>
      <c r="F16" s="88">
        <v>0</v>
      </c>
      <c r="G16" s="88">
        <v>7</v>
      </c>
      <c r="H16" s="88">
        <v>967.1</v>
      </c>
      <c r="I16" s="88">
        <v>1485</v>
      </c>
      <c r="J16" s="88">
        <v>4450.2</v>
      </c>
      <c r="K16" s="88">
        <v>89.2</v>
      </c>
      <c r="L16" s="88">
        <v>270.3</v>
      </c>
      <c r="M16" s="88">
        <v>10.199999999999999</v>
      </c>
      <c r="N16" s="87">
        <v>0</v>
      </c>
      <c r="O16" s="88">
        <v>0.04</v>
      </c>
      <c r="P16" s="88">
        <v>22.8</v>
      </c>
      <c r="Q16" s="88">
        <v>162.80000000000001</v>
      </c>
      <c r="R16" s="88">
        <v>555.29999999999995</v>
      </c>
      <c r="S16" s="88">
        <v>797.8</v>
      </c>
      <c r="T16" s="13"/>
      <c r="U16" s="13"/>
    </row>
    <row r="17" spans="2:19">
      <c r="O17" s="13"/>
      <c r="R17" s="13"/>
    </row>
    <row r="18" spans="2:19">
      <c r="B18" s="11" t="s">
        <v>36</v>
      </c>
      <c r="C18" s="12"/>
      <c r="D18" s="12"/>
      <c r="E18" s="12"/>
      <c r="F18" s="12"/>
      <c r="G18" s="12"/>
      <c r="H18" s="12"/>
      <c r="I18" s="12"/>
      <c r="J18" s="12"/>
      <c r="K18" s="12"/>
      <c r="L18" s="12"/>
      <c r="M18" s="12"/>
      <c r="N18" s="12"/>
      <c r="O18" s="12"/>
      <c r="P18" s="12"/>
      <c r="Q18" s="12"/>
      <c r="R18" s="12"/>
      <c r="S18" s="12"/>
    </row>
    <row r="19" spans="2:19">
      <c r="B19" s="139" t="s">
        <v>194</v>
      </c>
      <c r="C19" s="113"/>
      <c r="D19" s="113"/>
      <c r="E19" s="113"/>
      <c r="F19" s="113"/>
      <c r="G19" s="113"/>
      <c r="H19" s="113"/>
      <c r="I19" s="113"/>
      <c r="J19" s="113"/>
      <c r="K19" s="113"/>
      <c r="L19" s="113"/>
      <c r="M19" s="113"/>
      <c r="N19" s="113"/>
      <c r="O19" s="113"/>
      <c r="P19" s="113"/>
      <c r="Q19" s="113"/>
      <c r="R19" s="113"/>
      <c r="S19" s="113"/>
    </row>
    <row r="20" spans="2:19" ht="14.25" customHeight="1">
      <c r="B20" s="113" t="s">
        <v>61</v>
      </c>
      <c r="C20" s="113"/>
      <c r="D20" s="113"/>
      <c r="E20" s="113"/>
      <c r="F20" s="113"/>
      <c r="G20" s="113"/>
      <c r="H20" s="113"/>
      <c r="I20" s="113"/>
      <c r="J20" s="113"/>
      <c r="K20" s="113"/>
      <c r="L20" s="113"/>
      <c r="M20" s="113"/>
      <c r="N20" s="113"/>
      <c r="O20" s="113"/>
      <c r="P20" s="113"/>
      <c r="Q20" s="113"/>
      <c r="R20" s="113"/>
      <c r="S20" s="113"/>
    </row>
    <row r="21" spans="2:19" ht="46.15" customHeight="1">
      <c r="B21" s="113" t="s">
        <v>53</v>
      </c>
      <c r="C21" s="113"/>
      <c r="D21" s="113"/>
      <c r="E21" s="113"/>
      <c r="F21" s="113"/>
      <c r="G21" s="113"/>
      <c r="H21" s="113"/>
      <c r="I21" s="113"/>
      <c r="J21" s="113"/>
      <c r="K21" s="113"/>
      <c r="L21" s="113"/>
      <c r="M21" s="113"/>
      <c r="N21" s="113"/>
      <c r="O21" s="113"/>
      <c r="P21" s="113"/>
      <c r="Q21" s="113"/>
      <c r="R21" s="113"/>
      <c r="S21" s="113"/>
    </row>
    <row r="22" spans="2:19" ht="24" customHeight="1">
      <c r="B22" s="113" t="s">
        <v>54</v>
      </c>
      <c r="C22" s="113"/>
      <c r="D22" s="113"/>
      <c r="E22" s="113"/>
      <c r="F22" s="113"/>
      <c r="G22" s="113"/>
      <c r="H22" s="113"/>
      <c r="I22" s="113"/>
      <c r="J22" s="113"/>
      <c r="K22" s="113"/>
      <c r="L22" s="113"/>
      <c r="M22" s="113"/>
      <c r="N22" s="113"/>
      <c r="O22" s="113"/>
      <c r="P22" s="113"/>
      <c r="Q22" s="113"/>
      <c r="R22" s="113"/>
      <c r="S22" s="113"/>
    </row>
    <row r="23" spans="2:19">
      <c r="C23" s="10" t="s">
        <v>55</v>
      </c>
    </row>
    <row r="25" spans="2:19">
      <c r="C25" s="13"/>
      <c r="D25" s="13"/>
      <c r="E25" s="13"/>
      <c r="F25" s="13"/>
      <c r="G25" s="13"/>
      <c r="H25" s="13"/>
      <c r="I25" s="13"/>
      <c r="J25" s="13"/>
      <c r="K25" s="13"/>
      <c r="L25" s="13"/>
      <c r="M25" s="13"/>
      <c r="N25" s="13"/>
      <c r="O25" s="13"/>
      <c r="P25" s="13"/>
      <c r="Q25" s="13"/>
      <c r="R25" s="13"/>
      <c r="S25" s="13"/>
    </row>
    <row r="26" spans="2:19">
      <c r="C26" s="13"/>
      <c r="D26" s="13"/>
      <c r="E26" s="13"/>
      <c r="F26" s="13"/>
      <c r="G26" s="13"/>
      <c r="H26" s="13"/>
      <c r="I26" s="13"/>
      <c r="J26" s="13"/>
      <c r="K26" s="13"/>
      <c r="L26" s="13"/>
      <c r="M26" s="13"/>
      <c r="N26" s="13"/>
      <c r="O26" s="13"/>
      <c r="P26" s="13"/>
      <c r="Q26" s="13"/>
      <c r="R26" s="13"/>
      <c r="S26" s="13"/>
    </row>
    <row r="27" spans="2:19">
      <c r="C27" s="13"/>
      <c r="D27" s="13"/>
      <c r="E27" s="13"/>
      <c r="F27" s="13"/>
      <c r="G27" s="13"/>
      <c r="H27" s="13"/>
      <c r="I27" s="13"/>
      <c r="J27" s="13"/>
      <c r="K27" s="13"/>
      <c r="L27" s="13"/>
      <c r="M27" s="13"/>
      <c r="N27" s="13"/>
      <c r="O27" s="13"/>
      <c r="P27" s="13"/>
      <c r="Q27" s="13"/>
      <c r="R27" s="13"/>
      <c r="S27" s="13"/>
    </row>
  </sheetData>
  <mergeCells count="8">
    <mergeCell ref="B22:S22"/>
    <mergeCell ref="B9:B11"/>
    <mergeCell ref="C9:J10"/>
    <mergeCell ref="K9:S9"/>
    <mergeCell ref="K10:R10"/>
    <mergeCell ref="B19:S19"/>
    <mergeCell ref="B20:S20"/>
    <mergeCell ref="B21:S2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1CC90-6535-4BF0-ABB4-FABFDD8BDE63}">
  <dimension ref="B1:M17"/>
  <sheetViews>
    <sheetView workbookViewId="0">
      <selection activeCell="B9" sqref="B9:B10"/>
    </sheetView>
  </sheetViews>
  <sheetFormatPr defaultColWidth="8.85546875" defaultRowHeight="15"/>
  <cols>
    <col min="1" max="1" width="8.85546875" style="1"/>
    <col min="2" max="2" width="16.140625" style="1" customWidth="1"/>
    <col min="3" max="9" width="16.42578125" style="1" customWidth="1"/>
    <col min="10" max="16384" width="8.85546875" style="1"/>
  </cols>
  <sheetData>
    <row r="1" spans="2:13" s="2" customFormat="1"/>
    <row r="2" spans="2:13" s="2" customFormat="1"/>
    <row r="3" spans="2:13" s="2" customFormat="1"/>
    <row r="4" spans="2:13" s="2" customFormat="1"/>
    <row r="5" spans="2:13" s="2" customFormat="1"/>
    <row r="6" spans="2:13" s="2" customFormat="1"/>
    <row r="7" spans="2:13" s="2" customFormat="1">
      <c r="B7" s="3" t="s">
        <v>196</v>
      </c>
    </row>
    <row r="8" spans="2:13" s="2" customFormat="1">
      <c r="D8" s="1"/>
      <c r="E8" s="1"/>
      <c r="F8" s="1"/>
      <c r="G8" s="1"/>
      <c r="H8" s="1"/>
      <c r="I8" s="1"/>
      <c r="J8" s="1"/>
      <c r="K8" s="1"/>
      <c r="L8" s="1"/>
      <c r="M8" s="1"/>
    </row>
    <row r="9" spans="2:13" s="2" customFormat="1" ht="28.5" customHeight="1">
      <c r="B9" s="140" t="s">
        <v>28</v>
      </c>
      <c r="C9" s="142" t="s">
        <v>40</v>
      </c>
      <c r="D9" s="142"/>
      <c r="E9" s="142"/>
      <c r="F9" s="142"/>
      <c r="G9" s="142"/>
      <c r="H9" s="142"/>
      <c r="I9" s="142"/>
      <c r="J9" s="1"/>
      <c r="K9" s="1"/>
      <c r="L9" s="1"/>
      <c r="M9" s="1"/>
    </row>
    <row r="10" spans="2:13" s="2" customFormat="1">
      <c r="B10" s="141"/>
      <c r="C10" s="51" t="s">
        <v>41</v>
      </c>
      <c r="D10" s="51" t="s">
        <v>42</v>
      </c>
      <c r="E10" s="51" t="s">
        <v>43</v>
      </c>
      <c r="F10" s="51" t="s">
        <v>44</v>
      </c>
      <c r="G10" s="51" t="s">
        <v>63</v>
      </c>
      <c r="H10" s="51" t="s">
        <v>82</v>
      </c>
      <c r="I10" s="51" t="s">
        <v>195</v>
      </c>
      <c r="J10" s="1"/>
      <c r="K10" s="1"/>
      <c r="L10" s="1"/>
      <c r="M10" s="1"/>
    </row>
    <row r="11" spans="2:13">
      <c r="B11" s="18" t="s">
        <v>32</v>
      </c>
      <c r="C11" s="19">
        <v>1.1000000000000001</v>
      </c>
      <c r="D11" s="19">
        <v>1.1000000000000001</v>
      </c>
      <c r="E11" s="19">
        <v>1.1000000000000001</v>
      </c>
      <c r="F11" s="19">
        <v>1.2</v>
      </c>
      <c r="G11" s="19">
        <v>1.6</v>
      </c>
      <c r="H11" s="19">
        <v>1.6</v>
      </c>
      <c r="I11" s="19">
        <v>1.6</v>
      </c>
    </row>
    <row r="12" spans="2:13">
      <c r="B12" s="18" t="s">
        <v>33</v>
      </c>
      <c r="C12" s="19">
        <v>5.7</v>
      </c>
      <c r="D12" s="19">
        <v>6.6</v>
      </c>
      <c r="E12" s="19">
        <v>6</v>
      </c>
      <c r="F12" s="19">
        <v>6.3</v>
      </c>
      <c r="G12" s="19">
        <v>8.6</v>
      </c>
      <c r="H12" s="19">
        <v>6.5</v>
      </c>
      <c r="I12" s="19">
        <v>16.2</v>
      </c>
    </row>
    <row r="13" spans="2:13">
      <c r="B13" s="18" t="s">
        <v>34</v>
      </c>
      <c r="C13" s="19">
        <v>189.1</v>
      </c>
      <c r="D13" s="19">
        <v>267.10000000000002</v>
      </c>
      <c r="E13" s="19">
        <v>294.2</v>
      </c>
      <c r="F13" s="19">
        <v>418.4</v>
      </c>
      <c r="G13" s="19">
        <v>414.7</v>
      </c>
      <c r="H13" s="19">
        <v>443.9</v>
      </c>
      <c r="I13" s="19">
        <v>447.1</v>
      </c>
    </row>
    <row r="14" spans="2:13">
      <c r="B14" s="18" t="s">
        <v>35</v>
      </c>
      <c r="C14" s="19">
        <v>27.8</v>
      </c>
      <c r="D14" s="19">
        <v>41.1</v>
      </c>
      <c r="E14" s="19">
        <v>55.8</v>
      </c>
      <c r="F14" s="19">
        <v>58.5</v>
      </c>
      <c r="G14" s="19">
        <v>62.8</v>
      </c>
      <c r="H14" s="19">
        <v>60.9</v>
      </c>
      <c r="I14" s="19">
        <v>90.4</v>
      </c>
    </row>
    <row r="15" spans="2:13">
      <c r="B15" s="18" t="s">
        <v>31</v>
      </c>
      <c r="C15" s="40">
        <v>223.7</v>
      </c>
      <c r="D15" s="41">
        <v>315.89999999999998</v>
      </c>
      <c r="E15" s="40">
        <v>357.1</v>
      </c>
      <c r="F15" s="40">
        <v>484.4</v>
      </c>
      <c r="G15" s="40">
        <v>487.7</v>
      </c>
      <c r="H15" s="40">
        <v>512.9</v>
      </c>
      <c r="I15" s="40">
        <v>555.29999999999995</v>
      </c>
    </row>
    <row r="17" spans="2:9" ht="84.75" customHeight="1">
      <c r="B17" s="113" t="s">
        <v>45</v>
      </c>
      <c r="C17" s="113"/>
      <c r="D17" s="113"/>
      <c r="E17" s="113"/>
      <c r="F17" s="113"/>
      <c r="G17" s="113"/>
      <c r="H17" s="113"/>
      <c r="I17" s="113"/>
    </row>
  </sheetData>
  <mergeCells count="3">
    <mergeCell ref="B9:B10"/>
    <mergeCell ref="C9:I9"/>
    <mergeCell ref="B17:I1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L71"/>
  <sheetViews>
    <sheetView workbookViewId="0">
      <selection activeCell="B9" sqref="B9:B10"/>
    </sheetView>
  </sheetViews>
  <sheetFormatPr defaultColWidth="9.28515625" defaultRowHeight="15"/>
  <cols>
    <col min="1" max="1" width="9.28515625" style="52"/>
    <col min="2" max="2" width="19" style="52" customWidth="1"/>
    <col min="3" max="3" width="38.28515625" style="52" customWidth="1"/>
    <col min="4" max="5" width="18.7109375" style="52" customWidth="1"/>
    <col min="6" max="11" width="9.28515625" style="52"/>
    <col min="12" max="12" width="28.28515625" style="52" customWidth="1"/>
    <col min="13" max="13" width="28.5703125" style="52" customWidth="1"/>
    <col min="14" max="16384" width="9.28515625" style="52"/>
  </cols>
  <sheetData>
    <row r="7" spans="2:7">
      <c r="B7" s="53" t="s">
        <v>198</v>
      </c>
      <c r="C7" s="54"/>
    </row>
    <row r="9" spans="2:7" ht="27.6" customHeight="1">
      <c r="B9" s="145" t="s">
        <v>28</v>
      </c>
      <c r="C9" s="145" t="s">
        <v>77</v>
      </c>
      <c r="D9" s="143" t="s">
        <v>83</v>
      </c>
      <c r="E9" s="143" t="s">
        <v>197</v>
      </c>
    </row>
    <row r="10" spans="2:7">
      <c r="B10" s="146"/>
      <c r="C10" s="146"/>
      <c r="D10" s="144"/>
      <c r="E10" s="144"/>
    </row>
    <row r="11" spans="2:7">
      <c r="B11" s="149" t="s">
        <v>33</v>
      </c>
      <c r="C11" s="69" t="s">
        <v>100</v>
      </c>
      <c r="D11" s="67">
        <v>1.7</v>
      </c>
      <c r="E11" s="67">
        <v>1.7</v>
      </c>
    </row>
    <row r="12" spans="2:7">
      <c r="B12" s="150"/>
      <c r="C12" s="69" t="s">
        <v>106</v>
      </c>
      <c r="D12" s="67">
        <v>1.9</v>
      </c>
      <c r="E12" s="67">
        <v>1.9</v>
      </c>
    </row>
    <row r="13" spans="2:7">
      <c r="B13" s="151"/>
      <c r="C13" s="69" t="s">
        <v>108</v>
      </c>
      <c r="D13" s="67">
        <v>1.3</v>
      </c>
      <c r="E13" s="67">
        <v>11</v>
      </c>
      <c r="G13" s="55"/>
    </row>
    <row r="14" spans="2:7">
      <c r="B14" s="123" t="s">
        <v>34</v>
      </c>
      <c r="C14" s="69" t="s">
        <v>111</v>
      </c>
      <c r="D14" s="67">
        <v>25.7</v>
      </c>
      <c r="E14" s="67">
        <v>26.4</v>
      </c>
      <c r="G14" s="55"/>
    </row>
    <row r="15" spans="2:7">
      <c r="B15" s="124"/>
      <c r="C15" s="69" t="s">
        <v>113</v>
      </c>
      <c r="D15" s="67">
        <v>7.2</v>
      </c>
      <c r="E15" s="67">
        <v>7.2</v>
      </c>
      <c r="G15" s="56"/>
    </row>
    <row r="16" spans="2:7">
      <c r="B16" s="124"/>
      <c r="C16" s="69" t="s">
        <v>114</v>
      </c>
      <c r="D16" s="67">
        <v>5</v>
      </c>
      <c r="E16" s="67">
        <v>5</v>
      </c>
      <c r="G16" s="56"/>
    </row>
    <row r="17" spans="2:7">
      <c r="B17" s="124"/>
      <c r="C17" s="69" t="s">
        <v>116</v>
      </c>
      <c r="D17" s="67">
        <v>2.7</v>
      </c>
      <c r="E17" s="67">
        <v>3.7</v>
      </c>
      <c r="G17" s="56"/>
    </row>
    <row r="18" spans="2:7">
      <c r="B18" s="124"/>
      <c r="C18" s="69" t="s">
        <v>117</v>
      </c>
      <c r="D18" s="67">
        <v>5.4</v>
      </c>
      <c r="E18" s="67">
        <v>5.4</v>
      </c>
      <c r="G18" s="57"/>
    </row>
    <row r="19" spans="2:7">
      <c r="B19" s="124"/>
      <c r="C19" s="69" t="s">
        <v>120</v>
      </c>
      <c r="D19" s="67">
        <v>124.3</v>
      </c>
      <c r="E19" s="67">
        <v>124.6</v>
      </c>
    </row>
    <row r="20" spans="2:7">
      <c r="B20" s="124"/>
      <c r="C20" s="69" t="s">
        <v>121</v>
      </c>
      <c r="D20" s="67">
        <v>5.5</v>
      </c>
      <c r="E20" s="67">
        <v>4.3</v>
      </c>
    </row>
    <row r="21" spans="2:7">
      <c r="B21" s="124"/>
      <c r="C21" s="69" t="s">
        <v>129</v>
      </c>
      <c r="D21" s="67">
        <v>52.5</v>
      </c>
      <c r="E21" s="67">
        <v>56.3</v>
      </c>
      <c r="G21" s="55"/>
    </row>
    <row r="22" spans="2:7">
      <c r="B22" s="124"/>
      <c r="C22" s="69" t="s">
        <v>130</v>
      </c>
      <c r="D22" s="67">
        <v>1.7</v>
      </c>
      <c r="E22" s="67">
        <v>1.7</v>
      </c>
      <c r="G22" s="55"/>
    </row>
    <row r="23" spans="2:7">
      <c r="B23" s="124"/>
      <c r="C23" s="69" t="s">
        <v>131</v>
      </c>
      <c r="D23" s="67">
        <v>140.80000000000001</v>
      </c>
      <c r="E23" s="67">
        <v>139.19999999999999</v>
      </c>
      <c r="G23" s="56"/>
    </row>
    <row r="24" spans="2:7">
      <c r="B24" s="124"/>
      <c r="C24" s="69" t="s">
        <v>132</v>
      </c>
      <c r="D24" s="67">
        <v>1</v>
      </c>
      <c r="E24" s="67">
        <v>1</v>
      </c>
    </row>
    <row r="25" spans="2:7">
      <c r="B25" s="124"/>
      <c r="C25" s="69" t="s">
        <v>133</v>
      </c>
      <c r="D25" s="67">
        <v>24.5</v>
      </c>
      <c r="E25" s="67">
        <v>24.5</v>
      </c>
    </row>
    <row r="26" spans="2:7">
      <c r="B26" s="124"/>
      <c r="C26" s="69" t="s">
        <v>134</v>
      </c>
      <c r="D26" s="67">
        <v>14.1</v>
      </c>
      <c r="E26" s="67">
        <v>14.1</v>
      </c>
      <c r="G26" s="55"/>
    </row>
    <row r="27" spans="2:7">
      <c r="B27" s="125"/>
      <c r="C27" s="69" t="s">
        <v>135</v>
      </c>
      <c r="D27" s="67">
        <v>31.6</v>
      </c>
      <c r="E27" s="67">
        <v>31.7</v>
      </c>
      <c r="G27" s="55"/>
    </row>
    <row r="28" spans="2:7">
      <c r="B28" s="123" t="s">
        <v>35</v>
      </c>
      <c r="C28" s="69" t="s">
        <v>145</v>
      </c>
      <c r="D28" s="67">
        <v>2.8</v>
      </c>
      <c r="E28" s="67">
        <v>2.8</v>
      </c>
      <c r="G28" s="56"/>
    </row>
    <row r="29" spans="2:7">
      <c r="B29" s="124"/>
      <c r="C29" s="69" t="s">
        <v>146</v>
      </c>
      <c r="D29" s="67">
        <v>2.6</v>
      </c>
      <c r="E29" s="67">
        <v>2.6</v>
      </c>
    </row>
    <row r="30" spans="2:7">
      <c r="B30" s="124"/>
      <c r="C30" s="69" t="s">
        <v>152</v>
      </c>
      <c r="D30" s="67">
        <v>2.9</v>
      </c>
      <c r="E30" s="67">
        <v>2.5</v>
      </c>
    </row>
    <row r="31" spans="2:7">
      <c r="B31" s="124"/>
      <c r="C31" s="69" t="s">
        <v>155</v>
      </c>
      <c r="D31" s="67">
        <v>1.1000000000000001</v>
      </c>
      <c r="E31" s="67">
        <v>1.1000000000000001</v>
      </c>
      <c r="G31" s="55"/>
    </row>
    <row r="32" spans="2:7">
      <c r="B32" s="124"/>
      <c r="C32" s="69" t="s">
        <v>156</v>
      </c>
      <c r="D32" s="67">
        <v>28</v>
      </c>
      <c r="E32" s="67">
        <v>56.3</v>
      </c>
      <c r="G32" s="55"/>
    </row>
    <row r="33" spans="1:12">
      <c r="B33" s="124"/>
      <c r="C33" s="69" t="s">
        <v>162</v>
      </c>
      <c r="D33" s="67">
        <v>3</v>
      </c>
      <c r="E33" s="67">
        <v>2.8</v>
      </c>
      <c r="G33" s="56"/>
    </row>
    <row r="34" spans="1:12">
      <c r="B34" s="124"/>
      <c r="C34" s="69" t="s">
        <v>165</v>
      </c>
      <c r="D34" s="67">
        <v>3.5</v>
      </c>
      <c r="E34" s="67">
        <v>3.1</v>
      </c>
    </row>
    <row r="35" spans="1:12">
      <c r="B35" s="124"/>
      <c r="C35" s="69" t="s">
        <v>166</v>
      </c>
      <c r="D35" s="67">
        <v>1.8</v>
      </c>
      <c r="E35" s="67">
        <v>1.3</v>
      </c>
    </row>
    <row r="36" spans="1:12">
      <c r="B36" s="124"/>
      <c r="C36" s="69" t="s">
        <v>167</v>
      </c>
      <c r="D36" s="67">
        <v>1.4</v>
      </c>
      <c r="E36" s="67">
        <v>1.4</v>
      </c>
      <c r="G36" s="55"/>
    </row>
    <row r="37" spans="1:12">
      <c r="B37" s="125"/>
      <c r="C37" s="69" t="s">
        <v>169</v>
      </c>
      <c r="D37" s="67">
        <v>11</v>
      </c>
      <c r="E37" s="67">
        <v>13.8</v>
      </c>
      <c r="G37" s="55"/>
    </row>
    <row r="38" spans="1:12">
      <c r="B38" s="147" t="s">
        <v>84</v>
      </c>
      <c r="C38" s="148"/>
      <c r="D38" s="68">
        <v>7.82</v>
      </c>
      <c r="E38" s="68">
        <v>8.1</v>
      </c>
      <c r="G38" s="56"/>
    </row>
    <row r="39" spans="1:12">
      <c r="B39" s="122" t="s">
        <v>80</v>
      </c>
      <c r="C39" s="122"/>
      <c r="D39" s="66">
        <v>512.79999999999995</v>
      </c>
      <c r="E39" s="89">
        <v>555.5</v>
      </c>
      <c r="G39" s="56"/>
    </row>
    <row r="40" spans="1:12" ht="9.6" customHeight="1">
      <c r="B40" s="58"/>
      <c r="C40" s="59"/>
      <c r="D40" s="60"/>
      <c r="E40" s="60"/>
      <c r="G40" s="56"/>
    </row>
    <row r="41" spans="1:12" ht="6.75" customHeight="1">
      <c r="I41" s="61"/>
      <c r="L41" s="56"/>
    </row>
    <row r="42" spans="1:12" ht="9.75" customHeight="1">
      <c r="B42" s="50" t="s">
        <v>36</v>
      </c>
      <c r="C42" s="50"/>
      <c r="I42" s="61"/>
      <c r="L42" s="57"/>
    </row>
    <row r="43" spans="1:12" ht="15.6" customHeight="1">
      <c r="B43" s="126" t="s">
        <v>181</v>
      </c>
      <c r="C43" s="126"/>
      <c r="D43" s="126"/>
      <c r="E43" s="126"/>
    </row>
    <row r="44" spans="1:12" ht="40.15" customHeight="1">
      <c r="B44" s="126" t="s">
        <v>85</v>
      </c>
      <c r="C44" s="126"/>
      <c r="D44" s="126"/>
      <c r="E44" s="126"/>
      <c r="L44" s="56"/>
    </row>
    <row r="45" spans="1:12" ht="15" customHeight="1">
      <c r="B45" s="126" t="s">
        <v>86</v>
      </c>
      <c r="C45" s="126"/>
      <c r="D45" s="126"/>
      <c r="E45" s="126"/>
      <c r="L45" s="56"/>
    </row>
    <row r="46" spans="1:12" ht="90" customHeight="1">
      <c r="B46" s="126" t="s">
        <v>88</v>
      </c>
      <c r="C46" s="126"/>
      <c r="D46" s="126"/>
      <c r="E46" s="126"/>
      <c r="L46" s="56"/>
    </row>
    <row r="47" spans="1:12" ht="34.9" customHeight="1">
      <c r="A47" s="62"/>
      <c r="B47" s="126" t="s">
        <v>54</v>
      </c>
      <c r="C47" s="126"/>
      <c r="D47" s="126"/>
      <c r="E47" s="126"/>
    </row>
    <row r="48" spans="1:12">
      <c r="A48" s="57"/>
    </row>
    <row r="49" spans="1:12">
      <c r="A49" s="55"/>
    </row>
    <row r="50" spans="1:12">
      <c r="A50" s="57"/>
    </row>
    <row r="51" spans="1:12">
      <c r="A51" s="56"/>
      <c r="F51" s="56"/>
    </row>
    <row r="53" spans="1:12">
      <c r="G53" s="56"/>
    </row>
    <row r="54" spans="1:12">
      <c r="G54" s="56"/>
    </row>
    <row r="55" spans="1:12">
      <c r="G55" s="57"/>
    </row>
    <row r="56" spans="1:12">
      <c r="G56" s="56"/>
    </row>
    <row r="57" spans="1:12">
      <c r="G57" s="57"/>
    </row>
    <row r="58" spans="1:12">
      <c r="G58" s="56"/>
    </row>
    <row r="59" spans="1:12">
      <c r="G59" s="56"/>
    </row>
    <row r="60" spans="1:12">
      <c r="I60" s="61"/>
      <c r="L60" s="57"/>
    </row>
    <row r="61" spans="1:12">
      <c r="I61" s="61"/>
      <c r="L61" s="56"/>
    </row>
    <row r="62" spans="1:12">
      <c r="I62" s="61"/>
      <c r="L62" s="56"/>
    </row>
    <row r="63" spans="1:12">
      <c r="I63" s="61"/>
      <c r="L63" s="57"/>
    </row>
    <row r="64" spans="1:12">
      <c r="I64" s="61"/>
      <c r="L64" s="56"/>
    </row>
    <row r="65" spans="2:12">
      <c r="I65" s="61"/>
      <c r="L65" s="55"/>
    </row>
    <row r="66" spans="2:12">
      <c r="I66" s="61"/>
      <c r="L66" s="57"/>
    </row>
    <row r="67" spans="2:12">
      <c r="I67" s="61"/>
      <c r="L67" s="56"/>
    </row>
    <row r="68" spans="2:12" ht="15" hidden="1" customHeight="1">
      <c r="B68" s="52" t="s">
        <v>87</v>
      </c>
      <c r="I68" s="61"/>
      <c r="L68" s="56"/>
    </row>
    <row r="69" spans="2:12">
      <c r="I69" s="61"/>
      <c r="K69" s="63"/>
      <c r="L69" s="57"/>
    </row>
    <row r="70" spans="2:12" ht="7.5" customHeight="1">
      <c r="L70" s="56"/>
    </row>
    <row r="71" spans="2:12" ht="15.75" customHeight="1"/>
  </sheetData>
  <mergeCells count="14">
    <mergeCell ref="B47:E47"/>
    <mergeCell ref="E9:E10"/>
    <mergeCell ref="B43:E43"/>
    <mergeCell ref="B44:E44"/>
    <mergeCell ref="B45:E45"/>
    <mergeCell ref="B46:E46"/>
    <mergeCell ref="B9:B10"/>
    <mergeCell ref="C9:C10"/>
    <mergeCell ref="D9:D10"/>
    <mergeCell ref="B38:C38"/>
    <mergeCell ref="B39:C39"/>
    <mergeCell ref="B11:B13"/>
    <mergeCell ref="B14:B27"/>
    <mergeCell ref="B28:B3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7C28D-7089-437A-AC41-FD0356A04C85}">
  <dimension ref="B1:S51"/>
  <sheetViews>
    <sheetView workbookViewId="0">
      <selection activeCell="B9" sqref="B9:B10"/>
    </sheetView>
  </sheetViews>
  <sheetFormatPr defaultColWidth="8.7109375" defaultRowHeight="12.75"/>
  <cols>
    <col min="1" max="1" width="8.7109375" style="46"/>
    <col min="2" max="2" width="30" style="46" customWidth="1"/>
    <col min="3" max="14" width="12.7109375" style="46" customWidth="1"/>
    <col min="15" max="16384" width="8.7109375" style="46"/>
  </cols>
  <sheetData>
    <row r="1" spans="2:14" s="10" customFormat="1"/>
    <row r="2" spans="2:14" s="10" customFormat="1"/>
    <row r="3" spans="2:14" s="10" customFormat="1"/>
    <row r="4" spans="2:14" s="10" customFormat="1"/>
    <row r="5" spans="2:14" s="10" customFormat="1"/>
    <row r="6" spans="2:14" s="10" customFormat="1"/>
    <row r="7" spans="2:14" s="10" customFormat="1">
      <c r="B7" s="20" t="s">
        <v>199</v>
      </c>
    </row>
    <row r="8" spans="2:14" s="10" customFormat="1"/>
    <row r="9" spans="2:14" s="10" customFormat="1">
      <c r="B9" s="157" t="s">
        <v>28</v>
      </c>
      <c r="C9" s="153" t="s">
        <v>175</v>
      </c>
      <c r="D9" s="154"/>
      <c r="E9" s="153" t="s">
        <v>176</v>
      </c>
      <c r="F9" s="154"/>
      <c r="G9" s="153" t="s">
        <v>177</v>
      </c>
      <c r="H9" s="154"/>
      <c r="I9" s="153" t="s">
        <v>178</v>
      </c>
      <c r="J9" s="154"/>
      <c r="K9" s="153" t="s">
        <v>179</v>
      </c>
      <c r="L9" s="154"/>
      <c r="M9" s="153" t="s">
        <v>180</v>
      </c>
      <c r="N9" s="154"/>
    </row>
    <row r="10" spans="2:14" s="10" customFormat="1">
      <c r="B10" s="157"/>
      <c r="C10" s="70" t="s">
        <v>70</v>
      </c>
      <c r="D10" s="70" t="s">
        <v>71</v>
      </c>
      <c r="E10" s="70" t="s">
        <v>70</v>
      </c>
      <c r="F10" s="70" t="s">
        <v>71</v>
      </c>
      <c r="G10" s="70" t="s">
        <v>70</v>
      </c>
      <c r="H10" s="71" t="s">
        <v>71</v>
      </c>
      <c r="I10" s="70" t="s">
        <v>70</v>
      </c>
      <c r="J10" s="70" t="s">
        <v>71</v>
      </c>
      <c r="K10" s="70" t="s">
        <v>70</v>
      </c>
      <c r="L10" s="70" t="s">
        <v>71</v>
      </c>
      <c r="M10" s="72" t="s">
        <v>70</v>
      </c>
      <c r="N10" s="72" t="s">
        <v>71</v>
      </c>
    </row>
    <row r="11" spans="2:14" s="10" customFormat="1">
      <c r="B11" s="73" t="s">
        <v>32</v>
      </c>
      <c r="C11" s="90">
        <v>4</v>
      </c>
      <c r="D11" s="92">
        <v>0.2</v>
      </c>
      <c r="E11" s="90">
        <v>3</v>
      </c>
      <c r="F11" s="92">
        <v>0.4</v>
      </c>
      <c r="G11" s="90">
        <v>1</v>
      </c>
      <c r="H11" s="92">
        <v>0.9</v>
      </c>
      <c r="I11" s="90">
        <v>0</v>
      </c>
      <c r="J11" s="92">
        <v>0</v>
      </c>
      <c r="K11" s="90">
        <v>0</v>
      </c>
      <c r="L11" s="92">
        <v>0</v>
      </c>
      <c r="M11" s="90">
        <v>0</v>
      </c>
      <c r="N11" s="92">
        <v>0</v>
      </c>
    </row>
    <row r="12" spans="2:14" s="10" customFormat="1">
      <c r="B12" s="73" t="s">
        <v>33</v>
      </c>
      <c r="C12" s="90">
        <v>5</v>
      </c>
      <c r="D12" s="92">
        <v>0.2</v>
      </c>
      <c r="E12" s="90">
        <v>21</v>
      </c>
      <c r="F12" s="92">
        <v>4.0999999999999996</v>
      </c>
      <c r="G12" s="90">
        <v>3</v>
      </c>
      <c r="H12" s="92">
        <v>2.4</v>
      </c>
      <c r="I12" s="90">
        <v>2</v>
      </c>
      <c r="J12" s="92">
        <v>5.2</v>
      </c>
      <c r="K12" s="90">
        <v>2</v>
      </c>
      <c r="L12" s="92">
        <v>19.399999999999999</v>
      </c>
      <c r="M12" s="90">
        <v>1</v>
      </c>
      <c r="N12" s="92">
        <v>38.9</v>
      </c>
    </row>
    <row r="13" spans="2:14" s="10" customFormat="1">
      <c r="B13" s="73" t="s">
        <v>34</v>
      </c>
      <c r="C13" s="90">
        <v>16</v>
      </c>
      <c r="D13" s="92">
        <v>0.9</v>
      </c>
      <c r="E13" s="90">
        <v>45</v>
      </c>
      <c r="F13" s="92">
        <v>13</v>
      </c>
      <c r="G13" s="90">
        <v>28</v>
      </c>
      <c r="H13" s="92">
        <v>21.2</v>
      </c>
      <c r="I13" s="90">
        <v>59</v>
      </c>
      <c r="J13" s="92">
        <v>152.1</v>
      </c>
      <c r="K13" s="90">
        <v>10</v>
      </c>
      <c r="L13" s="92">
        <v>71.3</v>
      </c>
      <c r="M13" s="90">
        <v>27</v>
      </c>
      <c r="N13" s="92">
        <v>648.5</v>
      </c>
    </row>
    <row r="14" spans="2:14" s="10" customFormat="1">
      <c r="B14" s="73" t="s">
        <v>35</v>
      </c>
      <c r="C14" s="90">
        <v>64</v>
      </c>
      <c r="D14" s="92">
        <v>3.9</v>
      </c>
      <c r="E14" s="90">
        <v>67</v>
      </c>
      <c r="F14" s="92">
        <v>15.3</v>
      </c>
      <c r="G14" s="90">
        <v>29</v>
      </c>
      <c r="H14" s="92">
        <v>20.7</v>
      </c>
      <c r="I14" s="90">
        <v>22</v>
      </c>
      <c r="J14" s="92">
        <v>54.8</v>
      </c>
      <c r="K14" s="90">
        <v>10</v>
      </c>
      <c r="L14" s="92">
        <v>73.5</v>
      </c>
      <c r="M14" s="90">
        <v>9</v>
      </c>
      <c r="N14" s="92">
        <v>206.2</v>
      </c>
    </row>
    <row r="15" spans="2:14" s="10" customFormat="1">
      <c r="B15" s="74" t="s">
        <v>31</v>
      </c>
      <c r="C15" s="91">
        <v>89</v>
      </c>
      <c r="D15" s="93">
        <v>5.2</v>
      </c>
      <c r="E15" s="91">
        <v>136</v>
      </c>
      <c r="F15" s="93">
        <v>32.799999999999997</v>
      </c>
      <c r="G15" s="91">
        <v>61</v>
      </c>
      <c r="H15" s="93">
        <v>45.2</v>
      </c>
      <c r="I15" s="91">
        <v>83</v>
      </c>
      <c r="J15" s="93">
        <v>212.1</v>
      </c>
      <c r="K15" s="91">
        <v>22</v>
      </c>
      <c r="L15" s="93">
        <v>164.2</v>
      </c>
      <c r="M15" s="91">
        <v>37</v>
      </c>
      <c r="N15" s="93">
        <v>893.6</v>
      </c>
    </row>
    <row r="16" spans="2:14" s="10" customFormat="1">
      <c r="D16" s="43"/>
      <c r="E16" s="43"/>
      <c r="F16" s="43"/>
      <c r="G16" s="43"/>
      <c r="H16" s="43"/>
      <c r="I16" s="43"/>
      <c r="J16" s="43"/>
      <c r="K16" s="43"/>
      <c r="L16" s="43"/>
      <c r="M16" s="43"/>
      <c r="N16" s="43"/>
    </row>
    <row r="17" spans="2:14" s="10" customFormat="1"/>
    <row r="18" spans="2:14" s="10" customFormat="1">
      <c r="B18" s="20" t="s">
        <v>231</v>
      </c>
    </row>
    <row r="19" spans="2:14" s="10" customFormat="1"/>
    <row r="20" spans="2:14" s="10" customFormat="1">
      <c r="B20" s="155" t="s">
        <v>72</v>
      </c>
      <c r="C20" s="153" t="s">
        <v>175</v>
      </c>
      <c r="D20" s="154"/>
      <c r="E20" s="153" t="s">
        <v>176</v>
      </c>
      <c r="F20" s="154"/>
      <c r="G20" s="153" t="s">
        <v>177</v>
      </c>
      <c r="H20" s="154"/>
      <c r="I20" s="153" t="s">
        <v>178</v>
      </c>
      <c r="J20" s="154"/>
      <c r="K20" s="153" t="s">
        <v>179</v>
      </c>
      <c r="L20" s="154"/>
      <c r="M20" s="153" t="s">
        <v>180</v>
      </c>
      <c r="N20" s="154"/>
    </row>
    <row r="21" spans="2:14" s="10" customFormat="1">
      <c r="B21" s="156"/>
      <c r="C21" s="72" t="s">
        <v>70</v>
      </c>
      <c r="D21" s="72" t="s">
        <v>71</v>
      </c>
      <c r="E21" s="72" t="s">
        <v>70</v>
      </c>
      <c r="F21" s="72" t="s">
        <v>71</v>
      </c>
      <c r="G21" s="72" t="s">
        <v>70</v>
      </c>
      <c r="H21" s="72" t="s">
        <v>71</v>
      </c>
      <c r="I21" s="72" t="s">
        <v>70</v>
      </c>
      <c r="J21" s="72" t="s">
        <v>71</v>
      </c>
      <c r="K21" s="72" t="s">
        <v>70</v>
      </c>
      <c r="L21" s="72" t="s">
        <v>71</v>
      </c>
      <c r="M21" s="72" t="s">
        <v>70</v>
      </c>
      <c r="N21" s="72" t="s">
        <v>71</v>
      </c>
    </row>
    <row r="22" spans="2:14" s="10" customFormat="1">
      <c r="B22" s="80" t="s">
        <v>111</v>
      </c>
      <c r="C22" s="90">
        <v>1</v>
      </c>
      <c r="D22" s="92">
        <v>0.1</v>
      </c>
      <c r="E22" s="90">
        <v>3</v>
      </c>
      <c r="F22" s="92">
        <v>1.3</v>
      </c>
      <c r="G22" s="90">
        <v>2</v>
      </c>
      <c r="H22" s="92">
        <v>1.6</v>
      </c>
      <c r="I22" s="90">
        <v>1</v>
      </c>
      <c r="J22" s="92">
        <v>1.1000000000000001</v>
      </c>
      <c r="K22" s="90">
        <v>0</v>
      </c>
      <c r="L22" s="92">
        <v>0</v>
      </c>
      <c r="M22" s="90">
        <v>1</v>
      </c>
      <c r="N22" s="92">
        <v>22.4</v>
      </c>
    </row>
    <row r="23" spans="2:14" s="10" customFormat="1">
      <c r="B23" s="80" t="s">
        <v>120</v>
      </c>
      <c r="C23" s="90">
        <v>0</v>
      </c>
      <c r="D23" s="92">
        <v>0</v>
      </c>
      <c r="E23" s="90">
        <v>1</v>
      </c>
      <c r="F23" s="92">
        <v>0.4</v>
      </c>
      <c r="G23" s="90">
        <v>2</v>
      </c>
      <c r="H23" s="92">
        <v>1.6</v>
      </c>
      <c r="I23" s="90">
        <v>5</v>
      </c>
      <c r="J23" s="92">
        <v>12.9</v>
      </c>
      <c r="K23" s="90">
        <v>3</v>
      </c>
      <c r="L23" s="92">
        <v>25.3</v>
      </c>
      <c r="M23" s="90">
        <v>18</v>
      </c>
      <c r="N23" s="92">
        <v>510.3</v>
      </c>
    </row>
    <row r="24" spans="2:14" s="10" customFormat="1">
      <c r="B24" s="80" t="s">
        <v>153</v>
      </c>
      <c r="C24" s="90">
        <v>4</v>
      </c>
      <c r="D24" s="92">
        <v>0.1</v>
      </c>
      <c r="E24" s="90">
        <v>4</v>
      </c>
      <c r="F24" s="92">
        <v>1.2</v>
      </c>
      <c r="G24" s="90">
        <v>3</v>
      </c>
      <c r="H24" s="92">
        <v>2.2000000000000002</v>
      </c>
      <c r="I24" s="90">
        <v>4</v>
      </c>
      <c r="J24" s="92">
        <v>14.4</v>
      </c>
      <c r="K24" s="90">
        <v>0</v>
      </c>
      <c r="L24" s="92">
        <v>0</v>
      </c>
      <c r="M24" s="90">
        <v>4</v>
      </c>
      <c r="N24" s="92">
        <v>89.9</v>
      </c>
    </row>
    <row r="25" spans="2:14" s="10" customFormat="1">
      <c r="B25" s="80" t="s">
        <v>156</v>
      </c>
      <c r="C25" s="90">
        <v>32</v>
      </c>
      <c r="D25" s="92">
        <v>2.1</v>
      </c>
      <c r="E25" s="90">
        <v>7</v>
      </c>
      <c r="F25" s="92">
        <v>1</v>
      </c>
      <c r="G25" s="90">
        <v>3</v>
      </c>
      <c r="H25" s="92">
        <v>2.1</v>
      </c>
      <c r="I25" s="90">
        <v>6</v>
      </c>
      <c r="J25" s="92">
        <v>18.3</v>
      </c>
      <c r="K25" s="90">
        <v>2</v>
      </c>
      <c r="L25" s="92">
        <v>12.3</v>
      </c>
      <c r="M25" s="90">
        <v>3</v>
      </c>
      <c r="N25" s="92">
        <v>40.5</v>
      </c>
    </row>
    <row r="26" spans="2:14" s="10" customFormat="1">
      <c r="B26" s="80" t="s">
        <v>129</v>
      </c>
      <c r="C26" s="90">
        <v>5</v>
      </c>
      <c r="D26" s="92">
        <v>0.2</v>
      </c>
      <c r="E26" s="90">
        <v>8</v>
      </c>
      <c r="F26" s="92">
        <v>2.2000000000000002</v>
      </c>
      <c r="G26" s="90">
        <v>7</v>
      </c>
      <c r="H26" s="92">
        <v>5.5</v>
      </c>
      <c r="I26" s="90">
        <v>8</v>
      </c>
      <c r="J26" s="92">
        <v>16.2</v>
      </c>
      <c r="K26" s="90">
        <v>0</v>
      </c>
      <c r="L26" s="92">
        <v>0</v>
      </c>
      <c r="M26" s="90">
        <v>2</v>
      </c>
      <c r="N26" s="92">
        <v>32.1</v>
      </c>
    </row>
    <row r="27" spans="2:14" s="10" customFormat="1">
      <c r="B27" s="80" t="s">
        <v>108</v>
      </c>
      <c r="C27" s="90">
        <v>1</v>
      </c>
      <c r="D27" s="92">
        <v>0.03</v>
      </c>
      <c r="E27" s="90">
        <v>3</v>
      </c>
      <c r="F27" s="92">
        <v>0.7</v>
      </c>
      <c r="G27" s="90">
        <v>2</v>
      </c>
      <c r="H27" s="92">
        <v>1.7</v>
      </c>
      <c r="I27" s="90">
        <v>1</v>
      </c>
      <c r="J27" s="92">
        <v>4.0999999999999996</v>
      </c>
      <c r="K27" s="90">
        <v>1</v>
      </c>
      <c r="L27" s="92">
        <v>9.8000000000000007</v>
      </c>
      <c r="M27" s="90">
        <v>1</v>
      </c>
      <c r="N27" s="92">
        <v>38.9</v>
      </c>
    </row>
    <row r="28" spans="2:14" s="10" customFormat="1">
      <c r="B28" s="80" t="s">
        <v>131</v>
      </c>
      <c r="C28" s="90">
        <v>1</v>
      </c>
      <c r="D28" s="92">
        <v>0.1</v>
      </c>
      <c r="E28" s="90">
        <v>12</v>
      </c>
      <c r="F28" s="92">
        <v>4</v>
      </c>
      <c r="G28" s="90">
        <v>6</v>
      </c>
      <c r="H28" s="92">
        <v>4.5</v>
      </c>
      <c r="I28" s="90">
        <v>36</v>
      </c>
      <c r="J28" s="92">
        <v>97.7</v>
      </c>
      <c r="K28" s="90">
        <v>2</v>
      </c>
      <c r="L28" s="92">
        <v>14.2</v>
      </c>
      <c r="M28" s="90">
        <v>3</v>
      </c>
      <c r="N28" s="92">
        <v>39.299999999999997</v>
      </c>
    </row>
    <row r="29" spans="2:14" s="10" customFormat="1">
      <c r="B29" s="80" t="s">
        <v>133</v>
      </c>
      <c r="C29" s="90">
        <v>0</v>
      </c>
      <c r="D29" s="92">
        <v>0</v>
      </c>
      <c r="E29" s="90">
        <v>1</v>
      </c>
      <c r="F29" s="92">
        <v>0.3</v>
      </c>
      <c r="G29" s="90">
        <v>1</v>
      </c>
      <c r="H29" s="92">
        <v>0.9</v>
      </c>
      <c r="I29" s="90">
        <v>0</v>
      </c>
      <c r="J29" s="92">
        <v>0</v>
      </c>
      <c r="K29" s="90">
        <v>2</v>
      </c>
      <c r="L29" s="92">
        <v>13.1</v>
      </c>
      <c r="M29" s="90">
        <v>1</v>
      </c>
      <c r="N29" s="92">
        <v>10.3</v>
      </c>
    </row>
    <row r="30" spans="2:14" s="10" customFormat="1" ht="13.9" customHeight="1">
      <c r="B30" s="80" t="s">
        <v>168</v>
      </c>
      <c r="C30" s="90">
        <v>0</v>
      </c>
      <c r="D30" s="92">
        <v>0</v>
      </c>
      <c r="E30" s="90">
        <v>4</v>
      </c>
      <c r="F30" s="92">
        <v>1.1000000000000001</v>
      </c>
      <c r="G30" s="90">
        <v>3</v>
      </c>
      <c r="H30" s="92">
        <v>2.2999999999999998</v>
      </c>
      <c r="I30" s="90">
        <v>2</v>
      </c>
      <c r="J30" s="92">
        <v>3.5</v>
      </c>
      <c r="K30" s="90">
        <v>5</v>
      </c>
      <c r="L30" s="92">
        <v>41.5</v>
      </c>
      <c r="M30" s="90">
        <v>2</v>
      </c>
      <c r="N30" s="92">
        <v>75.900000000000006</v>
      </c>
    </row>
    <row r="31" spans="2:14" s="10" customFormat="1" ht="13.9" customHeight="1">
      <c r="B31" s="80" t="s">
        <v>135</v>
      </c>
      <c r="C31" s="90">
        <v>2</v>
      </c>
      <c r="D31" s="92">
        <v>0.01</v>
      </c>
      <c r="E31" s="90">
        <v>12</v>
      </c>
      <c r="F31" s="92">
        <v>2.8</v>
      </c>
      <c r="G31" s="90">
        <v>4</v>
      </c>
      <c r="H31" s="92">
        <v>2.9</v>
      </c>
      <c r="I31" s="90">
        <v>3</v>
      </c>
      <c r="J31" s="92">
        <v>6</v>
      </c>
      <c r="K31" s="90">
        <v>0</v>
      </c>
      <c r="L31" s="92">
        <v>0</v>
      </c>
      <c r="M31" s="90">
        <v>1</v>
      </c>
      <c r="N31" s="92">
        <v>20</v>
      </c>
    </row>
    <row r="32" spans="2:14" s="10" customFormat="1">
      <c r="B32" s="74" t="s">
        <v>31</v>
      </c>
      <c r="C32" s="91">
        <v>46</v>
      </c>
      <c r="D32" s="93">
        <v>2.6</v>
      </c>
      <c r="E32" s="91">
        <v>55</v>
      </c>
      <c r="F32" s="93">
        <v>15</v>
      </c>
      <c r="G32" s="91">
        <v>33</v>
      </c>
      <c r="H32" s="93">
        <v>25.3</v>
      </c>
      <c r="I32" s="91">
        <v>66</v>
      </c>
      <c r="J32" s="93">
        <v>174.2</v>
      </c>
      <c r="K32" s="91">
        <v>15</v>
      </c>
      <c r="L32" s="93">
        <v>116.2</v>
      </c>
      <c r="M32" s="91">
        <v>36</v>
      </c>
      <c r="N32" s="93">
        <v>879.6</v>
      </c>
    </row>
    <row r="34" spans="2:14" s="10" customFormat="1"/>
    <row r="35" spans="2:14" s="10" customFormat="1">
      <c r="B35" s="20" t="s">
        <v>200</v>
      </c>
    </row>
    <row r="36" spans="2:14" s="10" customFormat="1"/>
    <row r="37" spans="2:14" s="10" customFormat="1">
      <c r="B37" s="155" t="s">
        <v>72</v>
      </c>
      <c r="C37" s="153" t="s">
        <v>175</v>
      </c>
      <c r="D37" s="154"/>
      <c r="E37" s="153" t="s">
        <v>176</v>
      </c>
      <c r="F37" s="154"/>
      <c r="G37" s="153" t="s">
        <v>177</v>
      </c>
      <c r="H37" s="154"/>
      <c r="I37" s="153" t="s">
        <v>178</v>
      </c>
      <c r="J37" s="154"/>
      <c r="K37" s="153" t="s">
        <v>179</v>
      </c>
      <c r="L37" s="154"/>
      <c r="M37" s="153" t="s">
        <v>180</v>
      </c>
      <c r="N37" s="154"/>
    </row>
    <row r="38" spans="2:14" s="10" customFormat="1">
      <c r="B38" s="156"/>
      <c r="C38" s="72" t="s">
        <v>70</v>
      </c>
      <c r="D38" s="72" t="s">
        <v>71</v>
      </c>
      <c r="E38" s="72" t="s">
        <v>70</v>
      </c>
      <c r="F38" s="72" t="s">
        <v>71</v>
      </c>
      <c r="G38" s="72" t="s">
        <v>70</v>
      </c>
      <c r="H38" s="72" t="s">
        <v>71</v>
      </c>
      <c r="I38" s="72" t="s">
        <v>70</v>
      </c>
      <c r="J38" s="72" t="s">
        <v>71</v>
      </c>
      <c r="K38" s="72" t="s">
        <v>70</v>
      </c>
      <c r="L38" s="72" t="s">
        <v>71</v>
      </c>
      <c r="M38" s="72" t="s">
        <v>70</v>
      </c>
      <c r="N38" s="72" t="s">
        <v>71</v>
      </c>
    </row>
    <row r="39" spans="2:14" s="10" customFormat="1">
      <c r="B39" s="80" t="s">
        <v>201</v>
      </c>
      <c r="C39" s="90">
        <v>30</v>
      </c>
      <c r="D39" s="92">
        <v>1.6</v>
      </c>
      <c r="E39" s="90">
        <v>24</v>
      </c>
      <c r="F39" s="92">
        <v>5.8</v>
      </c>
      <c r="G39" s="90">
        <v>17</v>
      </c>
      <c r="H39" s="92">
        <v>13.5</v>
      </c>
      <c r="I39" s="90">
        <v>8</v>
      </c>
      <c r="J39" s="92">
        <v>13.9</v>
      </c>
      <c r="K39" s="90">
        <v>6</v>
      </c>
      <c r="L39" s="92">
        <v>47.2</v>
      </c>
      <c r="M39" s="90">
        <v>3</v>
      </c>
      <c r="N39" s="92">
        <v>54.5</v>
      </c>
    </row>
    <row r="40" spans="2:14" s="10" customFormat="1">
      <c r="B40" s="80" t="s">
        <v>202</v>
      </c>
      <c r="C40" s="90">
        <v>25</v>
      </c>
      <c r="D40" s="92">
        <v>1.3</v>
      </c>
      <c r="E40" s="90">
        <v>83</v>
      </c>
      <c r="F40" s="92">
        <v>19.899999999999999</v>
      </c>
      <c r="G40" s="90">
        <v>31</v>
      </c>
      <c r="H40" s="92">
        <v>22.4</v>
      </c>
      <c r="I40" s="90">
        <v>57</v>
      </c>
      <c r="J40" s="92">
        <v>146.5</v>
      </c>
      <c r="K40" s="90">
        <v>9</v>
      </c>
      <c r="L40" s="92">
        <v>62.7</v>
      </c>
      <c r="M40" s="90">
        <v>11</v>
      </c>
      <c r="N40" s="92">
        <v>214.4</v>
      </c>
    </row>
    <row r="41" spans="2:14" s="10" customFormat="1">
      <c r="B41" s="80" t="s">
        <v>203</v>
      </c>
      <c r="C41" s="90">
        <v>3</v>
      </c>
      <c r="D41" s="92">
        <v>0.2</v>
      </c>
      <c r="E41" s="90">
        <v>12</v>
      </c>
      <c r="F41" s="92">
        <v>2.9</v>
      </c>
      <c r="G41" s="90">
        <v>4</v>
      </c>
      <c r="H41" s="92">
        <v>2.2999999999999998</v>
      </c>
      <c r="I41" s="90">
        <v>5</v>
      </c>
      <c r="J41" s="92">
        <v>12.7</v>
      </c>
      <c r="K41" s="90">
        <v>0</v>
      </c>
      <c r="L41" s="92">
        <v>0</v>
      </c>
      <c r="M41" s="90">
        <v>1</v>
      </c>
      <c r="N41" s="92">
        <v>35.1</v>
      </c>
    </row>
    <row r="42" spans="2:14" s="10" customFormat="1">
      <c r="B42" s="80" t="s">
        <v>204</v>
      </c>
      <c r="C42" s="90">
        <v>0</v>
      </c>
      <c r="D42" s="90">
        <v>0</v>
      </c>
      <c r="E42" s="90">
        <v>0</v>
      </c>
      <c r="F42" s="90">
        <v>0</v>
      </c>
      <c r="G42" s="90">
        <v>0</v>
      </c>
      <c r="H42" s="90">
        <v>0</v>
      </c>
      <c r="I42" s="90">
        <v>0</v>
      </c>
      <c r="J42" s="90">
        <v>0</v>
      </c>
      <c r="K42" s="90">
        <v>0</v>
      </c>
      <c r="L42" s="90">
        <v>0</v>
      </c>
      <c r="M42" s="90">
        <v>0</v>
      </c>
      <c r="N42" s="90">
        <v>0</v>
      </c>
    </row>
    <row r="43" spans="2:14" s="10" customFormat="1">
      <c r="B43" s="80" t="s">
        <v>205</v>
      </c>
      <c r="C43" s="90">
        <v>1</v>
      </c>
      <c r="D43" s="92">
        <v>0.05</v>
      </c>
      <c r="E43" s="90">
        <v>0</v>
      </c>
      <c r="F43" s="90">
        <v>0</v>
      </c>
      <c r="G43" s="90">
        <v>0</v>
      </c>
      <c r="H43" s="90">
        <v>0</v>
      </c>
      <c r="I43" s="90">
        <v>0</v>
      </c>
      <c r="J43" s="90">
        <v>0</v>
      </c>
      <c r="K43" s="90">
        <v>0</v>
      </c>
      <c r="L43" s="90">
        <v>0</v>
      </c>
      <c r="M43" s="90">
        <v>0</v>
      </c>
      <c r="N43" s="90">
        <v>0</v>
      </c>
    </row>
    <row r="44" spans="2:14" s="10" customFormat="1" ht="13.9" customHeight="1">
      <c r="B44" s="80" t="s">
        <v>206</v>
      </c>
      <c r="C44" s="90">
        <v>25</v>
      </c>
      <c r="D44" s="92">
        <v>1.8</v>
      </c>
      <c r="E44" s="90">
        <v>6</v>
      </c>
      <c r="F44" s="92">
        <v>1</v>
      </c>
      <c r="G44" s="90">
        <v>2</v>
      </c>
      <c r="H44" s="92">
        <v>1.8</v>
      </c>
      <c r="I44" s="90">
        <v>3</v>
      </c>
      <c r="J44" s="92">
        <v>10</v>
      </c>
      <c r="K44" s="90">
        <v>2</v>
      </c>
      <c r="L44" s="92">
        <v>13.4</v>
      </c>
      <c r="M44" s="90">
        <v>2</v>
      </c>
      <c r="N44" s="92">
        <v>52.8</v>
      </c>
    </row>
    <row r="45" spans="2:14" s="10" customFormat="1" ht="13.9" customHeight="1">
      <c r="B45" s="80" t="s">
        <v>207</v>
      </c>
      <c r="C45" s="90">
        <v>5</v>
      </c>
      <c r="D45" s="92">
        <v>0.2</v>
      </c>
      <c r="E45" s="90">
        <v>11</v>
      </c>
      <c r="F45" s="92">
        <v>3.2</v>
      </c>
      <c r="G45" s="90">
        <v>7</v>
      </c>
      <c r="H45" s="92">
        <v>5.2</v>
      </c>
      <c r="I45" s="90">
        <v>10</v>
      </c>
      <c r="J45" s="92">
        <v>29</v>
      </c>
      <c r="K45" s="90">
        <v>5</v>
      </c>
      <c r="L45" s="92">
        <v>40.9</v>
      </c>
      <c r="M45" s="90">
        <v>20</v>
      </c>
      <c r="N45" s="92">
        <v>536.9</v>
      </c>
    </row>
    <row r="46" spans="2:14" s="10" customFormat="1">
      <c r="B46" s="74" t="s">
        <v>31</v>
      </c>
      <c r="C46" s="91">
        <v>89</v>
      </c>
      <c r="D46" s="93">
        <v>5.2</v>
      </c>
      <c r="E46" s="91">
        <v>136</v>
      </c>
      <c r="F46" s="93">
        <v>32.799999999999997</v>
      </c>
      <c r="G46" s="91">
        <v>61</v>
      </c>
      <c r="H46" s="93">
        <v>45.2</v>
      </c>
      <c r="I46" s="91">
        <v>83</v>
      </c>
      <c r="J46" s="93">
        <v>212.1</v>
      </c>
      <c r="K46" s="91">
        <v>22</v>
      </c>
      <c r="L46" s="93">
        <v>164.2</v>
      </c>
      <c r="M46" s="91">
        <v>37</v>
      </c>
      <c r="N46" s="93">
        <v>893.7</v>
      </c>
    </row>
    <row r="48" spans="2:14">
      <c r="B48" s="44" t="s">
        <v>73</v>
      </c>
      <c r="C48" s="45"/>
      <c r="D48" s="45"/>
      <c r="E48" s="45"/>
      <c r="F48" s="45"/>
      <c r="G48" s="45"/>
      <c r="H48" s="45"/>
      <c r="I48" s="45"/>
      <c r="J48" s="45"/>
      <c r="K48" s="45"/>
    </row>
    <row r="49" spans="2:19">
      <c r="B49" s="152" t="s">
        <v>208</v>
      </c>
      <c r="C49" s="152"/>
      <c r="D49" s="152"/>
      <c r="E49" s="152"/>
      <c r="F49" s="152"/>
      <c r="G49" s="152"/>
      <c r="H49" s="152"/>
      <c r="I49" s="152"/>
      <c r="J49" s="152"/>
      <c r="K49" s="152"/>
      <c r="L49" s="152"/>
      <c r="M49" s="152"/>
      <c r="N49" s="152"/>
    </row>
    <row r="50" spans="2:19" ht="12.75" customHeight="1">
      <c r="B50" s="152" t="s">
        <v>234</v>
      </c>
      <c r="C50" s="152"/>
      <c r="D50" s="152"/>
      <c r="E50" s="152"/>
      <c r="F50" s="152"/>
      <c r="G50" s="152"/>
      <c r="H50" s="152"/>
      <c r="I50" s="152"/>
      <c r="J50" s="152"/>
      <c r="K50" s="152"/>
      <c r="L50" s="152"/>
      <c r="M50" s="152"/>
      <c r="N50" s="152"/>
      <c r="O50" s="10"/>
      <c r="P50" s="10"/>
      <c r="Q50" s="10"/>
      <c r="R50" s="10"/>
      <c r="S50" s="10"/>
    </row>
    <row r="51" spans="2:19" ht="12.75" customHeight="1">
      <c r="B51" s="152" t="s">
        <v>74</v>
      </c>
      <c r="C51" s="152"/>
      <c r="D51" s="152"/>
      <c r="E51" s="152"/>
      <c r="F51" s="152"/>
      <c r="G51" s="152"/>
      <c r="H51" s="152"/>
      <c r="I51" s="152"/>
      <c r="J51" s="152"/>
      <c r="K51" s="152"/>
      <c r="L51" s="152"/>
      <c r="M51" s="152"/>
      <c r="N51" s="152"/>
      <c r="O51" s="10"/>
      <c r="P51" s="10"/>
      <c r="Q51" s="10"/>
      <c r="R51" s="10"/>
      <c r="S51" s="10"/>
    </row>
  </sheetData>
  <sortState xmlns:xlrd2="http://schemas.microsoft.com/office/spreadsheetml/2017/richdata2" ref="B22:N31">
    <sortCondition ref="B22:B31"/>
  </sortState>
  <mergeCells count="24">
    <mergeCell ref="K20:L20"/>
    <mergeCell ref="M20:N20"/>
    <mergeCell ref="B20:B21"/>
    <mergeCell ref="C20:D20"/>
    <mergeCell ref="E20:F20"/>
    <mergeCell ref="G20:H20"/>
    <mergeCell ref="I20:J20"/>
    <mergeCell ref="M9:N9"/>
    <mergeCell ref="B9:B10"/>
    <mergeCell ref="C9:D9"/>
    <mergeCell ref="E9:F9"/>
    <mergeCell ref="G9:H9"/>
    <mergeCell ref="I9:J9"/>
    <mergeCell ref="K9:L9"/>
    <mergeCell ref="B50:N50"/>
    <mergeCell ref="B51:N51"/>
    <mergeCell ref="M37:N37"/>
    <mergeCell ref="B37:B38"/>
    <mergeCell ref="C37:D37"/>
    <mergeCell ref="E37:F37"/>
    <mergeCell ref="G37:H37"/>
    <mergeCell ref="I37:J37"/>
    <mergeCell ref="K37:L37"/>
    <mergeCell ref="B49:N4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35A88-7456-4738-9C9C-39D965926C2F}">
  <dimension ref="B1:I11"/>
  <sheetViews>
    <sheetView workbookViewId="0">
      <selection activeCell="B10" sqref="B10"/>
    </sheetView>
  </sheetViews>
  <sheetFormatPr defaultColWidth="8.85546875" defaultRowHeight="15"/>
  <cols>
    <col min="1" max="1" width="8.85546875" style="1"/>
    <col min="2" max="2" width="22.42578125" style="1" customWidth="1"/>
    <col min="3" max="3" width="32" style="1" customWidth="1"/>
    <col min="4" max="4" width="26" style="1" customWidth="1"/>
    <col min="5" max="5" width="47.28515625" style="1" customWidth="1"/>
    <col min="6" max="6" width="25.85546875" style="1" customWidth="1"/>
    <col min="7" max="7" width="15.42578125" style="1" customWidth="1"/>
    <col min="8" max="8" width="14.7109375" style="1" customWidth="1"/>
    <col min="9" max="9" width="19.28515625" style="1" customWidth="1"/>
    <col min="10" max="16384" width="8.85546875" style="1"/>
  </cols>
  <sheetData>
    <row r="1" spans="2:9" s="35" customFormat="1"/>
    <row r="2" spans="2:9" s="35" customFormat="1"/>
    <row r="3" spans="2:9" s="35" customFormat="1"/>
    <row r="4" spans="2:9" s="35" customFormat="1"/>
    <row r="5" spans="2:9" s="35" customFormat="1"/>
    <row r="6" spans="2:9" s="35" customFormat="1"/>
    <row r="7" spans="2:9" s="35" customFormat="1">
      <c r="B7" s="24" t="s">
        <v>210</v>
      </c>
    </row>
    <row r="8" spans="2:9" s="35" customFormat="1">
      <c r="B8" s="94" t="s">
        <v>235</v>
      </c>
    </row>
    <row r="9" spans="2:9" s="35" customFormat="1">
      <c r="B9" s="24"/>
    </row>
    <row r="10" spans="2:9" s="35" customFormat="1" ht="38.25">
      <c r="B10" s="31" t="s">
        <v>28</v>
      </c>
      <c r="C10" s="31" t="s">
        <v>64</v>
      </c>
      <c r="D10" s="31" t="s">
        <v>65</v>
      </c>
      <c r="E10" s="31" t="s">
        <v>66</v>
      </c>
      <c r="F10" s="31" t="s">
        <v>67</v>
      </c>
      <c r="G10" s="31" t="s">
        <v>68</v>
      </c>
      <c r="H10" s="31" t="s">
        <v>69</v>
      </c>
      <c r="I10" s="31" t="s">
        <v>209</v>
      </c>
    </row>
    <row r="11" spans="2:9">
      <c r="B11" s="36"/>
      <c r="C11" s="36"/>
      <c r="D11" s="36"/>
      <c r="E11" s="37"/>
      <c r="F11" s="36"/>
      <c r="G11" s="38"/>
      <c r="H11" s="38"/>
      <c r="I11" s="37"/>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7EA57-CE75-433B-8189-875900F23E6D}">
  <dimension ref="A1:Q24"/>
  <sheetViews>
    <sheetView workbookViewId="0">
      <selection activeCell="B9" sqref="B9:B11"/>
    </sheetView>
  </sheetViews>
  <sheetFormatPr defaultColWidth="8.85546875" defaultRowHeight="15"/>
  <cols>
    <col min="1" max="1" width="8.85546875" style="1"/>
    <col min="2" max="2" width="33.28515625" style="1" customWidth="1"/>
    <col min="3" max="3" width="19.7109375" style="1" bestFit="1" customWidth="1"/>
    <col min="4" max="4" width="14.7109375" style="1" customWidth="1"/>
    <col min="5" max="5" width="12.42578125" style="1" customWidth="1"/>
    <col min="6" max="6" width="12.28515625" style="1" customWidth="1"/>
    <col min="7" max="11" width="8.85546875" style="1"/>
    <col min="12" max="12" width="11.5703125" style="1" customWidth="1"/>
    <col min="13" max="13" width="11.140625" style="1" customWidth="1"/>
    <col min="14" max="14" width="16.7109375" style="1" customWidth="1"/>
    <col min="15" max="15" width="14.28515625" style="1" customWidth="1"/>
    <col min="16" max="17" width="17.7109375" style="1" customWidth="1"/>
    <col min="18" max="16384" width="8.85546875" style="1"/>
  </cols>
  <sheetData>
    <row r="1" spans="1:17" s="23" customFormat="1"/>
    <row r="2" spans="1:17" s="23" customFormat="1"/>
    <row r="3" spans="1:17" s="23" customFormat="1"/>
    <row r="4" spans="1:17" s="23" customFormat="1"/>
    <row r="5" spans="1:17" s="23" customFormat="1"/>
    <row r="6" spans="1:17" s="23" customFormat="1"/>
    <row r="7" spans="1:17" s="23" customFormat="1">
      <c r="B7" s="24" t="s">
        <v>211</v>
      </c>
    </row>
    <row r="8" spans="1:17" s="23" customFormat="1">
      <c r="A8" s="25"/>
    </row>
    <row r="9" spans="1:17" ht="14.45" customHeight="1">
      <c r="B9" s="159" t="s">
        <v>77</v>
      </c>
      <c r="C9" s="159" t="s">
        <v>28</v>
      </c>
      <c r="D9" s="159" t="s">
        <v>56</v>
      </c>
      <c r="E9" s="159" t="s">
        <v>212</v>
      </c>
      <c r="F9" s="159"/>
      <c r="G9" s="159" t="s">
        <v>213</v>
      </c>
      <c r="H9" s="159"/>
      <c r="I9" s="159"/>
      <c r="J9" s="159"/>
      <c r="K9" s="159"/>
      <c r="L9" s="159"/>
      <c r="M9" s="159"/>
      <c r="N9" s="159"/>
      <c r="O9" s="159"/>
      <c r="P9" s="159"/>
      <c r="Q9" s="159"/>
    </row>
    <row r="10" spans="1:17" ht="14.65" customHeight="1">
      <c r="B10" s="159"/>
      <c r="C10" s="159"/>
      <c r="D10" s="159"/>
      <c r="E10" s="159"/>
      <c r="F10" s="160"/>
      <c r="G10" s="159" t="s">
        <v>57</v>
      </c>
      <c r="H10" s="159"/>
      <c r="I10" s="159"/>
      <c r="J10" s="159"/>
      <c r="K10" s="159"/>
      <c r="L10" s="159"/>
      <c r="M10" s="159"/>
      <c r="N10" s="161" t="s">
        <v>214</v>
      </c>
      <c r="O10" s="163" t="s">
        <v>215</v>
      </c>
      <c r="P10" s="163" t="s">
        <v>216</v>
      </c>
      <c r="Q10" s="163" t="s">
        <v>217</v>
      </c>
    </row>
    <row r="11" spans="1:17" ht="43.15" customHeight="1">
      <c r="B11" s="159"/>
      <c r="C11" s="159"/>
      <c r="D11" s="159"/>
      <c r="E11" s="31">
        <v>2023</v>
      </c>
      <c r="F11" s="31">
        <v>2024</v>
      </c>
      <c r="G11" s="76" t="s">
        <v>188</v>
      </c>
      <c r="H11" s="76" t="s">
        <v>189</v>
      </c>
      <c r="I11" s="76" t="s">
        <v>190</v>
      </c>
      <c r="J11" s="76" t="s">
        <v>191</v>
      </c>
      <c r="K11" s="76" t="s">
        <v>192</v>
      </c>
      <c r="L11" s="77" t="s">
        <v>218</v>
      </c>
      <c r="M11" s="81" t="s">
        <v>219</v>
      </c>
      <c r="N11" s="162"/>
      <c r="O11" s="162"/>
      <c r="P11" s="162"/>
      <c r="Q11" s="162"/>
    </row>
    <row r="12" spans="1:17" s="82" customFormat="1">
      <c r="B12" s="83" t="s">
        <v>102</v>
      </c>
      <c r="C12" s="26" t="s">
        <v>33</v>
      </c>
      <c r="D12" s="67">
        <v>0.40000000000000213</v>
      </c>
      <c r="E12" s="67">
        <v>18.7</v>
      </c>
      <c r="F12" s="67">
        <v>19.100000000000001</v>
      </c>
      <c r="G12" s="67">
        <v>0</v>
      </c>
      <c r="H12" s="67">
        <v>19.100000000000001</v>
      </c>
      <c r="I12" s="67">
        <v>0</v>
      </c>
      <c r="J12" s="67">
        <v>0</v>
      </c>
      <c r="K12" s="67">
        <v>0</v>
      </c>
      <c r="L12" s="67">
        <v>0</v>
      </c>
      <c r="M12" s="67">
        <v>0</v>
      </c>
      <c r="N12" s="67">
        <v>0</v>
      </c>
      <c r="O12" s="67">
        <v>0</v>
      </c>
      <c r="P12" s="67">
        <v>0</v>
      </c>
      <c r="Q12" s="67">
        <v>0</v>
      </c>
    </row>
    <row r="13" spans="1:17" s="82" customFormat="1">
      <c r="B13" s="83" t="s">
        <v>104</v>
      </c>
      <c r="C13" s="26" t="s">
        <v>33</v>
      </c>
      <c r="D13" s="67">
        <v>-3.4</v>
      </c>
      <c r="E13" s="67">
        <v>3.4</v>
      </c>
      <c r="F13" s="67">
        <v>0</v>
      </c>
      <c r="G13" s="67">
        <v>0</v>
      </c>
      <c r="H13" s="67">
        <v>0</v>
      </c>
      <c r="I13" s="67">
        <v>0</v>
      </c>
      <c r="J13" s="67">
        <v>0</v>
      </c>
      <c r="K13" s="67">
        <v>0</v>
      </c>
      <c r="L13" s="67">
        <v>0</v>
      </c>
      <c r="M13" s="67">
        <v>0</v>
      </c>
      <c r="N13" s="67">
        <v>0</v>
      </c>
      <c r="O13" s="67">
        <v>3.4</v>
      </c>
      <c r="P13" s="67">
        <v>0</v>
      </c>
      <c r="Q13" s="67">
        <v>0</v>
      </c>
    </row>
    <row r="14" spans="1:17" s="82" customFormat="1">
      <c r="B14" s="83" t="s">
        <v>105</v>
      </c>
      <c r="C14" s="26" t="s">
        <v>33</v>
      </c>
      <c r="D14" s="67">
        <v>-10.6</v>
      </c>
      <c r="E14" s="67">
        <v>10.6</v>
      </c>
      <c r="F14" s="67">
        <v>0</v>
      </c>
      <c r="G14" s="67">
        <v>0</v>
      </c>
      <c r="H14" s="67">
        <v>0</v>
      </c>
      <c r="I14" s="67">
        <v>0</v>
      </c>
      <c r="J14" s="67">
        <v>0</v>
      </c>
      <c r="K14" s="67">
        <v>0</v>
      </c>
      <c r="L14" s="67">
        <v>0</v>
      </c>
      <c r="M14" s="67">
        <v>0</v>
      </c>
      <c r="N14" s="67">
        <v>0</v>
      </c>
      <c r="O14" s="67">
        <v>10.6</v>
      </c>
      <c r="P14" s="67">
        <v>0</v>
      </c>
      <c r="Q14" s="67">
        <v>0</v>
      </c>
    </row>
    <row r="15" spans="1:17" s="82" customFormat="1">
      <c r="B15" s="83" t="s">
        <v>106</v>
      </c>
      <c r="C15" s="26" t="s">
        <v>33</v>
      </c>
      <c r="D15" s="67">
        <v>-0.19999999999999929</v>
      </c>
      <c r="E15" s="67">
        <v>24.7</v>
      </c>
      <c r="F15" s="67">
        <v>24.5</v>
      </c>
      <c r="G15" s="67">
        <v>0</v>
      </c>
      <c r="H15" s="67">
        <v>24.5</v>
      </c>
      <c r="I15" s="67">
        <v>0</v>
      </c>
      <c r="J15" s="67">
        <v>0</v>
      </c>
      <c r="K15" s="67">
        <v>0</v>
      </c>
      <c r="L15" s="67">
        <v>0</v>
      </c>
      <c r="M15" s="67">
        <v>0</v>
      </c>
      <c r="N15" s="67">
        <v>0</v>
      </c>
      <c r="O15" s="67">
        <v>0</v>
      </c>
      <c r="P15" s="67">
        <v>0</v>
      </c>
      <c r="Q15" s="67">
        <v>0.2</v>
      </c>
    </row>
    <row r="16" spans="1:17" s="82" customFormat="1">
      <c r="B16" s="83" t="s">
        <v>108</v>
      </c>
      <c r="C16" s="26" t="s">
        <v>33</v>
      </c>
      <c r="D16" s="67">
        <v>-24.300000000000011</v>
      </c>
      <c r="E16" s="67">
        <v>164.8</v>
      </c>
      <c r="F16" s="67">
        <v>140.5</v>
      </c>
      <c r="G16" s="67">
        <v>0</v>
      </c>
      <c r="H16" s="67">
        <v>0</v>
      </c>
      <c r="I16" s="67">
        <v>0</v>
      </c>
      <c r="J16" s="67">
        <v>0</v>
      </c>
      <c r="K16" s="67">
        <v>0</v>
      </c>
      <c r="L16" s="67">
        <v>43</v>
      </c>
      <c r="M16" s="67">
        <v>97.4</v>
      </c>
      <c r="N16" s="67">
        <v>0</v>
      </c>
      <c r="O16" s="67">
        <v>0</v>
      </c>
      <c r="P16" s="67">
        <v>24.4</v>
      </c>
      <c r="Q16" s="67">
        <v>0</v>
      </c>
    </row>
    <row r="17" spans="1:17" s="82" customFormat="1">
      <c r="B17" s="83" t="s">
        <v>109</v>
      </c>
      <c r="C17" s="26" t="s">
        <v>33</v>
      </c>
      <c r="D17" s="67">
        <v>-1.8</v>
      </c>
      <c r="E17" s="67">
        <v>1.8</v>
      </c>
      <c r="F17" s="67">
        <v>0</v>
      </c>
      <c r="G17" s="67">
        <v>0</v>
      </c>
      <c r="H17" s="67">
        <v>0</v>
      </c>
      <c r="I17" s="67">
        <v>0</v>
      </c>
      <c r="J17" s="67">
        <v>0</v>
      </c>
      <c r="K17" s="67">
        <v>0</v>
      </c>
      <c r="L17" s="67">
        <v>0</v>
      </c>
      <c r="M17" s="67">
        <v>0</v>
      </c>
      <c r="N17" s="67">
        <v>0</v>
      </c>
      <c r="O17" s="67">
        <v>1.8</v>
      </c>
      <c r="P17" s="67">
        <v>0</v>
      </c>
      <c r="Q17" s="67">
        <v>0</v>
      </c>
    </row>
    <row r="18" spans="1:17" s="23" customFormat="1">
      <c r="A18" s="25"/>
      <c r="B18" s="164" t="s">
        <v>31</v>
      </c>
      <c r="C18" s="164"/>
      <c r="D18" s="67">
        <v>-39.900000000000006</v>
      </c>
      <c r="E18" s="39">
        <v>224</v>
      </c>
      <c r="F18" s="39">
        <v>184.1</v>
      </c>
      <c r="G18" s="39">
        <v>0</v>
      </c>
      <c r="H18" s="39">
        <v>43.6</v>
      </c>
      <c r="I18" s="39">
        <v>0</v>
      </c>
      <c r="J18" s="39">
        <v>0</v>
      </c>
      <c r="K18" s="39">
        <v>0</v>
      </c>
      <c r="L18" s="39">
        <v>43</v>
      </c>
      <c r="M18" s="39">
        <v>97.4</v>
      </c>
      <c r="N18" s="39">
        <v>0</v>
      </c>
      <c r="O18" s="39">
        <v>15.8</v>
      </c>
      <c r="P18" s="39">
        <v>24.4</v>
      </c>
      <c r="Q18" s="39">
        <v>0.2</v>
      </c>
    </row>
    <row r="19" spans="1:17">
      <c r="D19" s="84"/>
    </row>
    <row r="20" spans="1:17">
      <c r="B20" s="27" t="s">
        <v>36</v>
      </c>
      <c r="C20" s="28"/>
      <c r="D20" s="29"/>
      <c r="E20" s="29"/>
      <c r="F20" s="85"/>
    </row>
    <row r="21" spans="1:17" ht="53.45" customHeight="1">
      <c r="B21" s="158" t="s">
        <v>220</v>
      </c>
      <c r="C21" s="158"/>
      <c r="D21" s="158"/>
      <c r="E21" s="158"/>
      <c r="F21" s="158"/>
      <c r="G21" s="158"/>
      <c r="H21" s="158"/>
      <c r="I21" s="158"/>
      <c r="J21" s="158"/>
      <c r="K21" s="158"/>
      <c r="L21" s="158"/>
      <c r="M21" s="158"/>
      <c r="N21" s="158"/>
      <c r="O21" s="158"/>
      <c r="P21" s="158"/>
      <c r="Q21" s="158"/>
    </row>
    <row r="22" spans="1:17" ht="24" customHeight="1">
      <c r="B22" s="158" t="s">
        <v>232</v>
      </c>
      <c r="C22" s="158"/>
      <c r="D22" s="158"/>
      <c r="E22" s="158"/>
      <c r="F22" s="158"/>
      <c r="G22" s="158"/>
      <c r="H22" s="158"/>
      <c r="I22" s="158"/>
      <c r="J22" s="158"/>
      <c r="K22" s="158"/>
      <c r="L22" s="158"/>
      <c r="M22" s="158"/>
      <c r="N22" s="158"/>
      <c r="O22" s="158"/>
      <c r="P22" s="158"/>
      <c r="Q22" s="158"/>
    </row>
    <row r="23" spans="1:17" ht="14.45" customHeight="1">
      <c r="B23" s="158" t="s">
        <v>58</v>
      </c>
      <c r="C23" s="158"/>
      <c r="D23" s="158"/>
      <c r="E23" s="158"/>
      <c r="F23" s="158"/>
      <c r="G23" s="158"/>
      <c r="H23" s="158"/>
      <c r="I23" s="158"/>
      <c r="J23" s="158"/>
      <c r="K23" s="158"/>
      <c r="L23" s="158"/>
      <c r="M23" s="158"/>
      <c r="N23" s="158"/>
      <c r="O23" s="158"/>
      <c r="P23" s="158"/>
      <c r="Q23" s="158"/>
    </row>
    <row r="24" spans="1:17" ht="14.45" customHeight="1">
      <c r="B24" s="158" t="s">
        <v>59</v>
      </c>
      <c r="C24" s="158"/>
      <c r="D24" s="158"/>
      <c r="E24" s="158"/>
      <c r="F24" s="158"/>
      <c r="G24" s="158"/>
      <c r="H24" s="158"/>
      <c r="I24" s="158"/>
      <c r="J24" s="158"/>
      <c r="K24" s="158"/>
      <c r="L24" s="158"/>
      <c r="M24" s="158"/>
      <c r="N24" s="158"/>
      <c r="O24" s="158"/>
      <c r="P24" s="158"/>
      <c r="Q24" s="158"/>
    </row>
  </sheetData>
  <mergeCells count="15">
    <mergeCell ref="B21:Q21"/>
    <mergeCell ref="B23:Q23"/>
    <mergeCell ref="B24:Q24"/>
    <mergeCell ref="B9:B11"/>
    <mergeCell ref="C9:C11"/>
    <mergeCell ref="D9:D11"/>
    <mergeCell ref="E9:F10"/>
    <mergeCell ref="G9:Q9"/>
    <mergeCell ref="G10:M10"/>
    <mergeCell ref="N10:N11"/>
    <mergeCell ref="O10:O11"/>
    <mergeCell ref="P10:P11"/>
    <mergeCell ref="Q10:Q11"/>
    <mergeCell ref="B18:C18"/>
    <mergeCell ref="B22:Q22"/>
  </mergeCells>
  <conditionalFormatting sqref="D12:D18">
    <cfRule type="iconSet" priority="3">
      <iconSet iconSet="3Arrows">
        <cfvo type="percent" val="0"/>
        <cfvo type="num" val="0"/>
        <cfvo type="num" val="0" gte="0"/>
      </iconSet>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75B2DD4C6E004D86CD6932DB86EFDA" ma:contentTypeVersion="15" ma:contentTypeDescription="Create a new document." ma:contentTypeScope="" ma:versionID="7ce3e9a17f8d405b78cf33abb51f0517">
  <xsd:schema xmlns:xsd="http://www.w3.org/2001/XMLSchema" xmlns:xs="http://www.w3.org/2001/XMLSchema" xmlns:p="http://schemas.microsoft.com/office/2006/metadata/properties" xmlns:ns2="20036566-08b9-4ffb-baef-ce0a27d9bbf5" xmlns:ns3="4db55d4c-26f5-4d33-98c3-60c2c92ba64c" targetNamespace="http://schemas.microsoft.com/office/2006/metadata/properties" ma:root="true" ma:fieldsID="5b7adade439afbe0f80fd0935e7459b5" ns2:_="" ns3:_="">
    <xsd:import namespace="20036566-08b9-4ffb-baef-ce0a27d9bbf5"/>
    <xsd:import namespace="4db55d4c-26f5-4d33-98c3-60c2c92ba6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Team" minOccurs="0"/>
                <xsd:element ref="ns2:team1"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36566-08b9-4ffb-baef-ce0a27d9bb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Team" ma:index="20" nillable="true" ma:displayName="Team" ma:format="Dropdown" ma:internalName="Team">
      <xsd:simpleType>
        <xsd:restriction base="dms:Text">
          <xsd:maxLength value="255"/>
        </xsd:restriction>
      </xsd:simpleType>
    </xsd:element>
    <xsd:element name="team1" ma:index="21" nillable="true" ma:displayName="team1" ma:format="Dropdown" ma:internalName="team1">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b55d4c-26f5-4d33-98c3-60c2c92ba6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eam xmlns="20036566-08b9-4ffb-baef-ce0a27d9bbf5" xsi:nil="true"/>
    <team1 xmlns="20036566-08b9-4ffb-baef-ce0a27d9bbf5" xsi:nil="true"/>
  </documentManagement>
</p:properties>
</file>

<file path=customXml/itemProps1.xml><?xml version="1.0" encoding="utf-8"?>
<ds:datastoreItem xmlns:ds="http://schemas.openxmlformats.org/officeDocument/2006/customXml" ds:itemID="{DB84CCF3-6F40-4BB9-8934-68E2FA43ADA8}">
  <ds:schemaRefs>
    <ds:schemaRef ds:uri="http://schemas.microsoft.com/sharepoint/v3/contenttype/forms"/>
  </ds:schemaRefs>
</ds:datastoreItem>
</file>

<file path=customXml/itemProps2.xml><?xml version="1.0" encoding="utf-8"?>
<ds:datastoreItem xmlns:ds="http://schemas.openxmlformats.org/officeDocument/2006/customXml" ds:itemID="{208BC55A-48A9-4B0C-8952-15AD2E4B0A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036566-08b9-4ffb-baef-ce0a27d9bbf5"/>
    <ds:schemaRef ds:uri="4db55d4c-26f5-4d33-98c3-60c2c92ba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41191F-0FA6-4FB6-861B-2F4F771F7521}">
  <ds:schemaRefs>
    <ds:schemaRef ds:uri="http://schemas.microsoft.com/office/2006/metadata/properties"/>
    <ds:schemaRef ds:uri="http://purl.org/dc/terms/"/>
    <ds:schemaRef ds:uri="http://schemas.microsoft.com/office/2006/documentManagement/types"/>
    <ds:schemaRef ds:uri="20036566-08b9-4ffb-baef-ce0a27d9bbf5"/>
    <ds:schemaRef ds:uri="http://schemas.microsoft.com/office/infopath/2007/PartnerControls"/>
    <ds:schemaRef ds:uri="http://purl.org/dc/elements/1.1/"/>
    <ds:schemaRef ds:uri="http://schemas.openxmlformats.org/package/2006/metadata/core-properties"/>
    <ds:schemaRef ds:uri="4db55d4c-26f5-4d33-98c3-60c2c92ba64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NOTES</vt:lpstr>
      <vt:lpstr>Zoned Land by LGA</vt:lpstr>
      <vt:lpstr>Zoned Land by Precinct</vt:lpstr>
      <vt:lpstr>Zoned Land - Breakdown</vt:lpstr>
      <vt:lpstr>Serviced Land by LGA</vt:lpstr>
      <vt:lpstr>Undeveloped and Serviced Land</vt:lpstr>
      <vt:lpstr>Undeveloped Land - Lot Size</vt:lpstr>
      <vt:lpstr>Planning Proposals</vt:lpstr>
      <vt:lpstr>Zoning Changes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Brooks</dc:creator>
  <cp:keywords/>
  <dc:description/>
  <cp:lastModifiedBy>Kevin Ge</cp:lastModifiedBy>
  <cp:revision/>
  <dcterms:created xsi:type="dcterms:W3CDTF">2018-07-23T06:18:00Z</dcterms:created>
  <dcterms:modified xsi:type="dcterms:W3CDTF">2025-01-20T03:03:40Z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0x010100F575B2DD4C6E004D86CD6932DB86EFDA</vt:lpwstr>
  </property>
</Properties>
</file>