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EPLA\Land Use Forecasting Team\1. Projects\ELDM\2024 Report\5. ELDM Summary Spreadsheets\ELDM 2024 Summary Spreadsheets\5. ELDM Summary Spreadsheets\1. Employment Lands Supply\"/>
    </mc:Choice>
  </mc:AlternateContent>
  <xr:revisionPtr revIDLastSave="0" documentId="13_ncr:1_{539C6F22-CBA8-427B-8256-2E00E96D50B2}" xr6:coauthVersionLast="47" xr6:coauthVersionMax="47" xr10:uidLastSave="{00000000-0000-0000-0000-000000000000}"/>
  <bookViews>
    <workbookView xWindow="-120" yWindow="-120" windowWidth="29040" windowHeight="15840" xr2:uid="{00000000-000D-0000-FFFF-FFFF00000000}"/>
  </bookViews>
  <sheets>
    <sheet name="NOTES" sheetId="2" r:id="rId1"/>
    <sheet name="Zoned Land by LGA" sheetId="6" r:id="rId2"/>
    <sheet name="Undeveloped Land - Lot Size" sheetId="7" r:id="rId3"/>
    <sheet name="Zoning Changes" sheetId="8" r:id="rId4"/>
    <sheet name="Planning Proposals"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<sst xmlns="http://schemas.openxmlformats.org/spreadsheetml/2006/main" count="203" uniqueCount="127">
  <si>
    <t>Date of Upload</t>
  </si>
  <si>
    <t>Data Owner</t>
  </si>
  <si>
    <t>Dataset</t>
  </si>
  <si>
    <t>Subject</t>
  </si>
  <si>
    <t>Geographic coverage</t>
  </si>
  <si>
    <t>Contents</t>
  </si>
  <si>
    <t xml:space="preserve">Glossary </t>
  </si>
  <si>
    <r>
      <rPr>
        <b/>
        <sz val="9"/>
        <rFont val="Arial"/>
        <family val="2"/>
      </rPr>
      <t>Undeveloped Employment Lands: </t>
    </r>
    <r>
      <rPr>
        <sz val="9"/>
        <rFont val="Arial"/>
        <family val="2"/>
      </rPr>
      <t>Currently zoned Employment Lands which were not occupied by a permanent structure at the time of data collection. It may therefore be vacant or occupied by another temporary land use. </t>
    </r>
  </si>
  <si>
    <t>Data Sources</t>
  </si>
  <si>
    <r>
      <rPr>
        <b/>
        <sz val="9"/>
        <rFont val="Arial"/>
        <family val="2"/>
      </rPr>
      <t>Aerial Photography:</t>
    </r>
    <r>
      <rPr>
        <sz val="9"/>
        <rFont val="Arial"/>
        <family val="2"/>
      </rPr>
      <t xml:space="preserve"> Photomaps by nearmap.com</t>
    </r>
  </si>
  <si>
    <r>
      <rPr>
        <b/>
        <sz val="9"/>
        <rFont val="Arial"/>
        <family val="2"/>
      </rPr>
      <t>GIS:</t>
    </r>
    <r>
      <rPr>
        <sz val="9"/>
        <rFont val="Arial"/>
        <family val="2"/>
      </rPr>
      <t xml:space="preserve"> Data created using ESRI ArcMap 10 using the coordinate projection GDA 1994 / MGA Zone 56</t>
    </r>
  </si>
  <si>
    <t>Data Sets</t>
  </si>
  <si>
    <t xml:space="preserve">To verify changes to the development status of the zoned lands, analysis of aerial imagery has also been undertaken to identify and assess development and changes that have been completed or commenced. </t>
  </si>
  <si>
    <t>Disclaimer</t>
  </si>
  <si>
    <t xml:space="preserve">While every reasonable effort has been made to ensure that this document is correct at the time of printing, the State of NSW, its agents and employees, disclaim any and all liability to any person in respect of anything or the consequences of anything done or omitted to be done in reliance or upon the whole or any part of this document. </t>
  </si>
  <si>
    <t>Copyright Notice</t>
  </si>
  <si>
    <t>Contact</t>
  </si>
  <si>
    <t>LGA</t>
  </si>
  <si>
    <t>Total</t>
  </si>
  <si>
    <t>Undeveloped</t>
  </si>
  <si>
    <t>Developed</t>
  </si>
  <si>
    <t>Notes</t>
  </si>
  <si>
    <r>
      <rPr>
        <b/>
        <sz val="9"/>
        <rFont val="Arial"/>
        <family val="2"/>
      </rPr>
      <t>Developed Employment Lands:</t>
    </r>
    <r>
      <rPr>
        <sz val="9"/>
        <rFont val="Arial"/>
        <family val="2"/>
      </rPr>
      <t xml:space="preserve"> Currently zoned Employment Lands where development (construction or works) has commenced, or where there is a permanent structure in place at the time of data collection. The permanent structure may be used for purposes unrelated to employment lands, except for rural industry or rural residential living.</t>
    </r>
  </si>
  <si>
    <t>Regional Cities which comprises the Local Government Areas of Albury, Armidale, Bathurst, Coffs Harbour, Dubbo, Griffith, Lismore, Orange, Port Macquarie-Hastings, Tamworth, Tweed and Wagga Wagga.</t>
  </si>
  <si>
    <r>
      <rPr>
        <b/>
        <sz val="9"/>
        <rFont val="Arial"/>
        <family val="2"/>
      </rPr>
      <t>Regional New South Wales:</t>
    </r>
    <r>
      <rPr>
        <sz val="9"/>
        <rFont val="Arial"/>
        <family val="2"/>
      </rPr>
      <t xml:space="preserve"> Refers to the Six Regions of NSW Identified by DPE that aren't already covered by Existing ELDM Audits. These Regions are: Central West and Orana, Far West, New England North West, North Coast, Riverina-Murray and South East and Tablelands.</t>
    </r>
  </si>
  <si>
    <r>
      <rPr>
        <b/>
        <sz val="9"/>
        <rFont val="Arial"/>
        <family val="2"/>
      </rPr>
      <t>Regional Cities:</t>
    </r>
    <r>
      <rPr>
        <sz val="9"/>
        <rFont val="Arial"/>
        <family val="2"/>
      </rPr>
      <t xml:space="preserve"> Refers to the 12 Local Government Areas which have Regional Cities identified in the DPE Regions Plans.</t>
    </r>
  </si>
  <si>
    <r>
      <rPr>
        <b/>
        <sz val="9"/>
        <rFont val="Arial"/>
        <family val="2"/>
      </rPr>
      <t>Employment Lands Development Status</t>
    </r>
    <r>
      <rPr>
        <sz val="9"/>
        <rFont val="Arial"/>
        <family val="2"/>
      </rPr>
      <t>:  Aerial Photography</t>
    </r>
  </si>
  <si>
    <t>Albury</t>
  </si>
  <si>
    <t>Armidale</t>
  </si>
  <si>
    <t>Bathurst</t>
  </si>
  <si>
    <t>Coffs Harbour</t>
  </si>
  <si>
    <t>Dubbo</t>
  </si>
  <si>
    <t>Griffith</t>
  </si>
  <si>
    <t>Lismore</t>
  </si>
  <si>
    <t>Orange</t>
  </si>
  <si>
    <t>Port Macquarie-Hastings</t>
  </si>
  <si>
    <t>Tamworth</t>
  </si>
  <si>
    <t>Tweed</t>
  </si>
  <si>
    <t>Wagga Wagga</t>
  </si>
  <si>
    <t>Supply of Employment Lands</t>
  </si>
  <si>
    <r>
      <rPr>
        <b/>
        <sz val="9"/>
        <rFont val="Arial"/>
        <family val="2"/>
      </rPr>
      <t>Employment Lands:</t>
    </r>
    <r>
      <rPr>
        <sz val="9"/>
        <rFont val="Arial"/>
        <family val="2"/>
      </rPr>
      <t xml:space="preserve"> Land that is zoned for industrial or similar purposes in planning instruments, it contains a mix of businesses involved in manufacturing; transport and warehousing; service and repair trades and industries; integrated enterprises with a mix of administration, production, warehousing, research and development; and urban services and utilities.</t>
    </r>
  </si>
  <si>
    <r>
      <rPr>
        <b/>
        <sz val="9"/>
        <rFont val="Arial"/>
        <family val="2"/>
      </rPr>
      <t>Planning Proposal:</t>
    </r>
    <r>
      <rPr>
        <sz val="9"/>
        <rFont val="Arial"/>
        <family val="2"/>
      </rPr>
      <t xml:space="preserve"> A planning proposal is a document that explains the intended effect of a proposed local environmental plan (LEP) and sets out the justification for making that plan. </t>
    </r>
  </si>
  <si>
    <t>Address</t>
  </si>
  <si>
    <t>Proposed Zoning Change</t>
  </si>
  <si>
    <t>Proposal Description</t>
  </si>
  <si>
    <t>PP Number</t>
  </si>
  <si>
    <t>Date Proposal Lodged</t>
  </si>
  <si>
    <t>Date of Gateway Determination</t>
  </si>
  <si>
    <t>Change in Employment Land Zones (Ha)</t>
  </si>
  <si>
    <t>Employment Land Zones</t>
  </si>
  <si>
    <t>Only rezoned amounts of land greater than 0.1 hectares are included in the above table.</t>
  </si>
  <si>
    <t>Numbers may not sum due to rounding.</t>
  </si>
  <si>
    <t>No. of Lots</t>
  </si>
  <si>
    <t>Total area (ha)</t>
  </si>
  <si>
    <t>Zone</t>
  </si>
  <si>
    <t>Note:</t>
  </si>
  <si>
    <t>The lot analysis is based on the LPI cadastre, however changes have been made to certain lots to reflect their development status.</t>
  </si>
  <si>
    <t>Jan-22 (Ha)</t>
  </si>
  <si>
    <t>Jan-23 (Ha)</t>
  </si>
  <si>
    <t>Historic figures may have been revised slightly due to rounding.</t>
  </si>
  <si>
    <t>In 2022, for the first time a pilot ELDM Lot Audit was undertaken for 12 LGA's in Regional NSW. These 12 LGA's were chosen as they were indenitifed as containing a 'Regional City' in the relevant DPE Regions Plans. The process to produce these figures is in line with the audit processes undertaken in the pre-existing ELDM regions, and as such figures may not be inconsistent with the clipped employment land figures as they represent two different data sources</t>
  </si>
  <si>
    <t>Zoned Land by LGA</t>
  </si>
  <si>
    <t>Undeveloped Land - Lot Size</t>
  </si>
  <si>
    <t>Zoning Changes</t>
  </si>
  <si>
    <t>Planning Proposals</t>
  </si>
  <si>
    <t>REZ Regional Enterprise Zone</t>
  </si>
  <si>
    <t>&lt; 0.1 ha</t>
  </si>
  <si>
    <t>0.1 - 0.5 ha</t>
  </si>
  <si>
    <t>0.5 - 1 ha</t>
  </si>
  <si>
    <t>1 - 5 ha</t>
  </si>
  <si>
    <t>5 - 10 ha</t>
  </si>
  <si>
    <t>&gt; 10 ha</t>
  </si>
  <si>
    <t>Employment Lands Development Monitor 2024</t>
  </si>
  <si>
    <t>A GIS based mapping system was created by compiling January 2024 industrial zoning records and the NSW Land and Property Information (LPI) cadastral data.  The system enabled ease of cross-referencing data layers, helping to determine the supply and distribution of zoned lands across the LGAs of the twelve Regional Cities.</t>
  </si>
  <si>
    <t>Zoned employment land stocks by LGA from January 2022, 2023 and 2024</t>
  </si>
  <si>
    <t>Jan-24 (Ha)</t>
  </si>
  <si>
    <t>Number of undeveloped employment land lots by size and LGA at January 2024</t>
  </si>
  <si>
    <t>Legacy Employment Zoning figures refer to the sum of land zoned under the existing Employment Land zonings (IN1-IN4, B5, B6 &amp; B7) that was not rezoned as part of the self-repealing SEPPs that came into affect in April 2023</t>
  </si>
  <si>
    <t>E3 Productivity Support</t>
  </si>
  <si>
    <t>E4 General Industrial</t>
  </si>
  <si>
    <t>E5 Heavy Industrial</t>
  </si>
  <si>
    <t>SP4 Enterprise</t>
  </si>
  <si>
    <t>W4 Working Waterfront</t>
  </si>
  <si>
    <t>Legacy Zones*</t>
  </si>
  <si>
    <t>Number of undeveloped employment land lots by size and zone at January 2024</t>
  </si>
  <si>
    <t>E3</t>
  </si>
  <si>
    <t>E4</t>
  </si>
  <si>
    <t>E5</t>
  </si>
  <si>
    <t>SP4</t>
  </si>
  <si>
    <t>W4</t>
  </si>
  <si>
    <t>Legacy Employment Zones</t>
  </si>
  <si>
    <t>Other Employment Zones</t>
  </si>
  <si>
    <t>Record of Employment Land Zoning Changes Due to Rezoning in 2023</t>
  </si>
  <si>
    <t>Stage 
(at January 2024)</t>
  </si>
  <si>
    <t>Record of Employment Land Planning Proposals Lodged or Approved at the Gateway in 2023</t>
  </si>
  <si>
    <t>NSW Department of Planning, Housing and Infrastructure</t>
  </si>
  <si>
    <r>
      <rPr>
        <b/>
        <sz val="9"/>
        <rFont val="Arial"/>
        <family val="2"/>
      </rPr>
      <t xml:space="preserve">Lot Sizes: </t>
    </r>
    <r>
      <rPr>
        <sz val="9"/>
        <rFont val="Arial"/>
        <family val="2"/>
      </rPr>
      <t>NSW Land and Property Information</t>
    </r>
  </si>
  <si>
    <r>
      <rPr>
        <b/>
        <sz val="9"/>
        <rFont val="Arial"/>
        <family val="2"/>
      </rPr>
      <t xml:space="preserve">Zoning Data: </t>
    </r>
    <r>
      <rPr>
        <sz val="9"/>
        <rFont val="Arial"/>
        <family val="2"/>
      </rPr>
      <t>Department of Planning, Housing and Infrastructure</t>
    </r>
  </si>
  <si>
    <r>
      <rPr>
        <b/>
        <sz val="9"/>
        <rFont val="Arial"/>
        <family val="2"/>
      </rPr>
      <t>Zoning Changes:</t>
    </r>
    <r>
      <rPr>
        <sz val="9"/>
        <rFont val="Arial"/>
        <family val="2"/>
      </rPr>
      <t xml:space="preserve"> Department of Planning, Housing and Infrastructure Local Plan Making Tracking System (January 2024), Legislation NSW </t>
    </r>
  </si>
  <si>
    <r>
      <rPr>
        <b/>
        <sz val="9"/>
        <rFont val="Arial"/>
        <family val="2"/>
      </rPr>
      <t>Planning Proposals:</t>
    </r>
    <r>
      <rPr>
        <sz val="9"/>
        <rFont val="Arial"/>
        <family val="2"/>
      </rPr>
      <t xml:space="preserve"> Department of Planning, Housing and Infrastructure Local Plan Making Tracking System (January 2024)</t>
    </r>
  </si>
  <si>
    <t>In keeping with the NSW Government’s commitment to encourage the availability of information, you are welcome to reproduce the material that appears in this report for personal, in-house or non-commercial use without formal permission or charge. All other rights are reserved. If you wish to reproduce, alter, store or transmit material appearing this document for any other purpose, request for formal permission should be directed to the Department of Planning, Housing and Infrastructure, Locked Bag 5022, Parramatta NSW 2124.</t>
  </si>
  <si>
    <t>If you have any questions or comments please contact the Planning Evidence Centre Unit, NSW Department of Planning, Housing and Infrastructure, Locked Bag 5022, Parramatta NSW 2124; email data.analytics@planning.nsw.gov.au</t>
  </si>
  <si>
    <t>Changes to figures are due to refinements identified in a data audit (boundary adjustments or new sites identified) or zoning changes (see zoning changes table). 
Notable changes include Albury (rezoning)</t>
  </si>
  <si>
    <t xml:space="preserve">The reformed employment zones were introduced into 134 Local Environment Plans through six self-repealing SEPPs on 16 December 2022, with these new zones commencing on 26 April 2023. As a result zoning changes were exhibited in every LGA. This table only includes LGA's where there was a gain or loss of employment land during this reform process and does not include instances where land was rezoned from one employment land zone to another. This table does, however, include instances of rezonings from one employment land zone to another that occurred outside the process of the self-repealing SEPPS. </t>
  </si>
  <si>
    <t>Area (ha) Rezoned From</t>
  </si>
  <si>
    <t>Area (ha) Rezoned To</t>
  </si>
  <si>
    <t>Business</t>
  </si>
  <si>
    <t>Special Purposes</t>
  </si>
  <si>
    <t>Residential</t>
  </si>
  <si>
    <t>Rural</t>
  </si>
  <si>
    <t>Open Space and Environment</t>
  </si>
  <si>
    <t>Legacy Employment Zones; IN1-IN4, B5, B6, B7
Other Employment Zones; Includes other zones within State Environmental Planning Policies, Sydney Region Environmental Plans and DM Deferred Matters indentified to be included in the ELDM.
Business Zones; E1, E2, MU1
Residential Zones; R1, R2, R3, R4, R5
Rural Zones; RU1, RU2, RU3, RU4, RU5, RU6
Open Space and Environment Zones; C1, C2, C3, RE1, RE2, W1, W2, W3
Special Purposes Zones; SP1, SP2, SP3, SP5</t>
  </si>
  <si>
    <t>13L Narromine Road, Dubbo NSW 2830</t>
  </si>
  <si>
    <t>1055 and 1055A Bruxner Highway, Goonellabah NSW 2480</t>
  </si>
  <si>
    <t>264, 274 Leeds Parade, Orange NSW 2800</t>
  </si>
  <si>
    <t>65.4 ha of E4 Zoned land to 63.6 ha E3 and 1.8 ha of E1</t>
  </si>
  <si>
    <t>75.3 ha of RU1 zoned land to 28.6 ha E4, 24 ha MU1, 13.3 ha RE1 and 9.4 ha R1</t>
  </si>
  <si>
    <t>13.5 ha of E3 zoned land to R1</t>
  </si>
  <si>
    <t>The planning proposal seeks to rezone 65.4 ha of E4 General Industrial zoned land to 63.6 ha of E3 Productivity and 1.8 ha of E1 Local Centre zoned land</t>
  </si>
  <si>
    <t>The planning proposal seeks to rezone 13.5 ha of E3 Productivity Support zoned land to R1 General Residential zoned land</t>
  </si>
  <si>
    <t>PP-2022-3222</t>
  </si>
  <si>
    <t>PP-2022-3907</t>
  </si>
  <si>
    <t>PP-2021-6584</t>
  </si>
  <si>
    <t>Post Exhibition</t>
  </si>
  <si>
    <t>Pre-Exhibition</t>
  </si>
  <si>
    <t>On Exhibition</t>
  </si>
  <si>
    <t>The planning proposal seeks to rezone 75.3 ha of RU1 Primary Production to 28.6 ha E4 General Industrial, 24 ha MU1 Mixed Use, 13.3 ha RE1 Public Recreation and 9.4 ha R1 General Residential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</si>
</sst>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_ ;\-#,##0.0\ "/>
    <numFmt numFmtId="167" formatCode="#,##0.0"/>
  </numFmts>
  <fonts count="2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0"/>
      <name val="Arial"/>
      <family val="2"/>
    </font>
    <font>
      <sz val="8"/>
      <color theme="1"/>
      <name val="Arial"/>
      <family val="2"/>
    </font>
    <font>
      <u/>
      <sz val="11"/>
      <color theme="10"/>
      <name val="Calibri"/>
      <family val="2"/>
      <scheme val="minor"/>
    </font>
    <font>
      <sz val="9"/>
      <name val="Arial"/>
      <family val="2"/>
    </font>
    <font>
      <b/>
      <sz val="9"/>
      <color indexed="8"/>
      <name val="Arial"/>
      <family val="2"/>
    </font>
    <font>
      <sz val="10"/>
      <name val="MS Sans Serif"/>
      <family val="2"/>
    </font>
    <font>
      <sz val="10"/>
      <color rgb="FFFF0000"/>
      <name val="Arial"/>
      <family val="2"/>
    </font>
    <font>
      <b/>
      <sz val="9"/>
      <name val="Arial"/>
      <family val="2"/>
    </font>
    <font>
      <u/>
      <sz val="10"/>
      <color theme="10"/>
      <name val="Arial"/>
      <family val="2"/>
    </font>
    <font>
      <u/>
      <sz val="8"/>
      <color theme="1"/>
      <name val="Arial"/>
      <family val="2"/>
    </font>
    <font>
      <sz val="8"/>
      <color theme="1"/>
      <name val="Arial "/>
    </font>
    <font>
      <sz val="9"/>
      <color theme="1"/>
      <name val="Calibri"/>
      <family val="2"/>
      <scheme val="minor"/>
    </font>
    <font>
      <b/>
      <sz val="10"/>
      <name val="Arial"/>
      <family val="2"/>
    </font>
    <font>
      <sz val="9"/>
      <color theme="1"/>
      <name val="Arial"/>
      <family val="2"/>
    </font>
    <font>
      <sz val="8"/>
      <name val="Arial "/>
    </font>
    <font>
      <b/>
      <sz val="10"/>
      <color theme="1"/>
      <name val="Arial"/>
      <family val="2"/>
    </font>
    <font>
      <sz val="8"/>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style="thin">
        <color theme="4" tint="-0.24994659260841701"/>
      </left>
      <right style="thin">
        <color theme="4" tint="-0.24994659260841701"/>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auto="1"/>
      </bottom>
      <diagonal/>
    </border>
    <border>
      <left/>
      <right/>
      <top style="thin">
        <color indexed="64"/>
      </top>
      <bottom style="thin">
        <color indexed="64"/>
      </bottom>
      <diagonal/>
    </border>
    <border>
      <left style="thin">
        <color indexed="64"/>
      </left>
      <right/>
      <top/>
      <bottom style="thin">
        <color theme="1"/>
      </bottom>
      <diagonal/>
    </border>
    <border>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s>
  <cellStyleXfs count="14">
    <xf numFmtId="0" fontId="0" fillId="0" borderId="0"/>
    <xf numFmtId="0" fontId="1" fillId="0" borderId="0"/>
    <xf numFmtId="0" fontId="6" fillId="0" borderId="0" applyNumberFormat="0" applyFill="0" applyBorder="0" applyAlignment="0" applyProtection="0"/>
    <xf numFmtId="0" fontId="4" fillId="0" borderId="0"/>
    <xf numFmtId="0" fontId="9" fillId="0" borderId="0"/>
    <xf numFmtId="0" fontId="1" fillId="0" borderId="0"/>
    <xf numFmtId="43" fontId="1"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2" borderId="0" xfId="0" applyFill="1"/>
    <xf numFmtId="0" fontId="7" fillId="2" borderId="0" xfId="0" applyFont="1" applyFill="1"/>
    <xf numFmtId="0" fontId="8" fillId="2" borderId="2" xfId="3" applyFont="1" applyFill="1" applyBorder="1" applyAlignment="1">
      <alignment vertical="center"/>
    </xf>
    <xf numFmtId="0" fontId="7" fillId="2" borderId="0" xfId="0" applyFont="1" applyFill="1" applyAlignment="1">
      <alignment vertical="center"/>
    </xf>
    <xf numFmtId="0" fontId="0" fillId="3" borderId="0" xfId="0" applyFill="1"/>
    <xf numFmtId="0" fontId="11" fillId="3" borderId="2" xfId="0" quotePrefix="1" applyFont="1" applyFill="1" applyBorder="1" applyAlignment="1">
      <alignment horizontal="left" vertical="center" wrapText="1"/>
    </xf>
    <xf numFmtId="0" fontId="7" fillId="2" borderId="0" xfId="0" applyFont="1" applyFill="1" applyAlignment="1">
      <alignment vertical="center" wrapText="1"/>
    </xf>
    <xf numFmtId="0" fontId="8" fillId="2" borderId="3" xfId="3" applyFont="1" applyFill="1" applyBorder="1" applyAlignment="1">
      <alignment horizontal="left" vertical="center"/>
    </xf>
    <xf numFmtId="0" fontId="1" fillId="2" borderId="0" xfId="8" applyFill="1" applyAlignment="1">
      <alignment wrapText="1"/>
    </xf>
    <xf numFmtId="0" fontId="2" fillId="2" borderId="0" xfId="8" applyFont="1" applyFill="1"/>
    <xf numFmtId="0" fontId="3" fillId="2" borderId="1" xfId="8" applyFont="1" applyFill="1" applyBorder="1" applyAlignment="1">
      <alignment horizontal="center" vertical="center" wrapText="1"/>
    </xf>
    <xf numFmtId="0" fontId="3" fillId="2" borderId="1" xfId="8" applyFont="1" applyFill="1" applyBorder="1" applyAlignment="1">
      <alignment vertical="center" wrapText="1"/>
    </xf>
    <xf numFmtId="0" fontId="3" fillId="2" borderId="1" xfId="8" applyFont="1" applyFill="1" applyBorder="1" applyAlignment="1">
      <alignment horizontal="left" vertical="center" wrapText="1"/>
    </xf>
    <xf numFmtId="14" fontId="4" fillId="2" borderId="1" xfId="8" applyNumberFormat="1" applyFont="1" applyFill="1" applyBorder="1" applyAlignment="1">
      <alignment horizontal="left" vertical="center" wrapText="1"/>
    </xf>
    <xf numFmtId="0" fontId="4" fillId="2" borderId="1" xfId="8" applyFont="1" applyFill="1" applyBorder="1" applyAlignment="1">
      <alignment vertical="center" wrapText="1"/>
    </xf>
    <xf numFmtId="0" fontId="1" fillId="2" borderId="0" xfId="8" applyFill="1"/>
    <xf numFmtId="0" fontId="15" fillId="2" borderId="0" xfId="8" applyFont="1" applyFill="1"/>
    <xf numFmtId="0" fontId="4" fillId="2" borderId="1" xfId="8" applyFont="1" applyFill="1" applyBorder="1" applyAlignment="1">
      <alignment horizontal="right"/>
    </xf>
    <xf numFmtId="0" fontId="13" fillId="2" borderId="0" xfId="8" applyFont="1" applyFill="1" applyAlignment="1">
      <alignment horizontal="left"/>
    </xf>
    <xf numFmtId="0" fontId="17" fillId="2" borderId="0" xfId="8" applyFont="1" applyFill="1"/>
    <xf numFmtId="0" fontId="3" fillId="2" borderId="0" xfId="5" applyFont="1" applyFill="1"/>
    <xf numFmtId="0" fontId="19" fillId="2" borderId="0" xfId="5" applyFont="1" applyFill="1"/>
    <xf numFmtId="0" fontId="4" fillId="2" borderId="10" xfId="5" applyFont="1" applyFill="1" applyBorder="1" applyAlignment="1">
      <alignment horizontal="right"/>
    </xf>
    <xf numFmtId="164" fontId="3" fillId="2" borderId="0" xfId="5" applyNumberFormat="1" applyFont="1" applyFill="1"/>
    <xf numFmtId="167" fontId="3" fillId="2" borderId="0" xfId="5" applyNumberFormat="1" applyFont="1" applyFill="1"/>
    <xf numFmtId="0" fontId="13" fillId="2" borderId="0" xfId="5" applyFont="1" applyFill="1" applyAlignment="1">
      <alignment wrapText="1"/>
    </xf>
    <xf numFmtId="0" fontId="5" fillId="2" borderId="0" xfId="0" applyFont="1" applyFill="1"/>
    <xf numFmtId="0" fontId="3" fillId="2" borderId="0" xfId="0" applyFont="1" applyFill="1"/>
    <xf numFmtId="0" fontId="1" fillId="2" borderId="0" xfId="5" applyFill="1"/>
    <xf numFmtId="0" fontId="2" fillId="2" borderId="0" xfId="5" applyFont="1" applyFill="1"/>
    <xf numFmtId="0" fontId="3" fillId="2" borderId="1" xfId="5" applyFont="1" applyFill="1" applyBorder="1" applyAlignment="1">
      <alignment horizontal="center" vertical="center"/>
    </xf>
    <xf numFmtId="0" fontId="3" fillId="2" borderId="14" xfId="5" applyFont="1" applyFill="1" applyBorder="1" applyAlignment="1">
      <alignment horizontal="center"/>
    </xf>
    <xf numFmtId="0" fontId="3" fillId="2" borderId="15" xfId="5" applyFont="1" applyFill="1" applyBorder="1" applyAlignment="1">
      <alignment horizontal="center"/>
    </xf>
    <xf numFmtId="0" fontId="3" fillId="2" borderId="1" xfId="5" applyFont="1" applyFill="1" applyBorder="1" applyAlignment="1">
      <alignment horizontal="left" vertical="center"/>
    </xf>
    <xf numFmtId="164" fontId="3" fillId="2" borderId="1" xfId="6" applyNumberFormat="1" applyFont="1" applyFill="1" applyBorder="1" applyAlignment="1">
      <alignment horizontal="right" vertical="center"/>
    </xf>
    <xf numFmtId="0" fontId="3" fillId="2" borderId="1" xfId="5" applyFont="1" applyFill="1" applyBorder="1" applyAlignment="1">
      <alignment horizontal="right" vertical="center"/>
    </xf>
    <xf numFmtId="164" fontId="19" fillId="2" borderId="1" xfId="6" applyNumberFormat="1" applyFont="1" applyFill="1" applyBorder="1" applyAlignment="1">
      <alignment horizontal="right" vertical="center"/>
    </xf>
    <xf numFmtId="0" fontId="13" fillId="2" borderId="0" xfId="11" applyFont="1" applyFill="1"/>
    <xf numFmtId="0" fontId="5" fillId="2" borderId="0" xfId="5" applyFont="1" applyFill="1"/>
    <xf numFmtId="0" fontId="4" fillId="2" borderId="10" xfId="5" applyFont="1" applyFill="1" applyBorder="1" applyAlignment="1">
      <alignment horizontal="center" vertical="center"/>
    </xf>
    <xf numFmtId="167" fontId="4" fillId="2" borderId="10" xfId="5" applyNumberFormat="1" applyFont="1" applyFill="1" applyBorder="1" applyAlignment="1">
      <alignment horizontal="center" vertical="center"/>
    </xf>
    <xf numFmtId="0" fontId="4" fillId="0" borderId="1" xfId="1" applyFont="1" applyBorder="1" applyAlignment="1">
      <alignment horizontal="center" vertical="center"/>
    </xf>
    <xf numFmtId="0" fontId="3" fillId="2" borderId="9" xfId="5" applyFont="1" applyFill="1" applyBorder="1" applyAlignment="1">
      <alignment horizontal="left" vertical="center"/>
    </xf>
    <xf numFmtId="0" fontId="4" fillId="2" borderId="10" xfId="5" applyFont="1" applyFill="1" applyBorder="1"/>
    <xf numFmtId="0" fontId="18" fillId="2" borderId="2" xfId="5" applyFont="1" applyFill="1" applyBorder="1" applyAlignment="1">
      <alignment horizontal="left" vertical="center" wrapText="1"/>
    </xf>
    <xf numFmtId="165" fontId="4" fillId="2" borderId="10" xfId="9" applyNumberFormat="1" applyFont="1" applyFill="1" applyBorder="1" applyAlignment="1">
      <alignment horizontal="right" vertical="center"/>
    </xf>
    <xf numFmtId="164" fontId="4" fillId="2" borderId="16" xfId="12" applyNumberFormat="1" applyFont="1" applyFill="1" applyBorder="1" applyAlignment="1">
      <alignment vertical="center"/>
    </xf>
    <xf numFmtId="165" fontId="16" fillId="2" borderId="10" xfId="9" applyNumberFormat="1" applyFont="1" applyFill="1" applyBorder="1" applyAlignment="1">
      <alignment horizontal="right" vertical="center"/>
    </xf>
    <xf numFmtId="166" fontId="16" fillId="2" borderId="10" xfId="9" applyNumberFormat="1" applyFont="1" applyFill="1" applyBorder="1" applyAlignment="1">
      <alignment horizontal="right" vertical="center"/>
    </xf>
    <xf numFmtId="0" fontId="4" fillId="2" borderId="1" xfId="0" applyFont="1" applyFill="1" applyBorder="1"/>
    <xf numFmtId="164" fontId="4" fillId="2" borderId="27" xfId="9" applyNumberFormat="1" applyFont="1" applyFill="1" applyBorder="1" applyAlignment="1">
      <alignment horizontal="right" vertical="center"/>
    </xf>
    <xf numFmtId="164" fontId="4" fillId="2" borderId="1" xfId="9" applyNumberFormat="1" applyFont="1" applyFill="1" applyBorder="1" applyAlignment="1">
      <alignment horizontal="right" vertical="center"/>
    </xf>
    <xf numFmtId="164" fontId="4" fillId="2" borderId="28" xfId="9" applyNumberFormat="1" applyFont="1" applyFill="1" applyBorder="1" applyAlignment="1">
      <alignment horizontal="right" vertical="center"/>
    </xf>
    <xf numFmtId="164" fontId="4" fillId="2" borderId="9" xfId="9" applyNumberFormat="1" applyFont="1" applyFill="1" applyBorder="1" applyAlignment="1">
      <alignment horizontal="right" vertical="center"/>
    </xf>
    <xf numFmtId="164" fontId="16" fillId="2" borderId="29" xfId="9" applyNumberFormat="1" applyFont="1" applyFill="1" applyBorder="1" applyAlignment="1">
      <alignment horizontal="right" vertical="center"/>
    </xf>
    <xf numFmtId="164" fontId="16" fillId="2" borderId="9" xfId="9" applyNumberFormat="1" applyFont="1" applyFill="1" applyBorder="1" applyAlignment="1">
      <alignment horizontal="right" vertical="center"/>
    </xf>
    <xf numFmtId="165" fontId="3" fillId="2" borderId="0" xfId="5" applyNumberFormat="1" applyFont="1" applyFill="1"/>
    <xf numFmtId="165" fontId="3" fillId="2" borderId="0" xfId="0" applyNumberFormat="1" applyFont="1" applyFill="1"/>
    <xf numFmtId="0" fontId="7" fillId="2" borderId="2" xfId="0" applyFont="1" applyFill="1" applyBorder="1" applyAlignment="1">
      <alignment horizontal="left" vertical="center" wrapText="1"/>
    </xf>
    <xf numFmtId="0" fontId="8" fillId="2" borderId="3" xfId="3" applyFont="1" applyFill="1"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7" fillId="2" borderId="3"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0" xfId="0" applyFill="1" applyAlignment="1">
      <alignment horizontal="left" vertical="center" wrapText="1"/>
    </xf>
    <xf numFmtId="0" fontId="7" fillId="2" borderId="0" xfId="0" applyFont="1" applyFill="1" applyAlignment="1">
      <alignment horizontal="left" vertical="center" wrapText="1"/>
    </xf>
    <xf numFmtId="0" fontId="7" fillId="2" borderId="4" xfId="0" applyFont="1" applyFill="1" applyBorder="1" applyAlignment="1">
      <alignment horizontal="left" vertical="center" wrapText="1"/>
    </xf>
    <xf numFmtId="0" fontId="7" fillId="2" borderId="3" xfId="4" applyFont="1" applyFill="1" applyBorder="1" applyAlignment="1">
      <alignment horizontal="left" vertical="center" wrapText="1"/>
    </xf>
    <xf numFmtId="0" fontId="8" fillId="2" borderId="0" xfId="3" applyFont="1" applyFill="1" applyAlignment="1">
      <alignment horizontal="left" vertical="center"/>
    </xf>
    <xf numFmtId="0" fontId="12" fillId="2" borderId="0" xfId="2" applyFont="1" applyFill="1" applyAlignment="1" applyProtection="1">
      <alignment horizontal="left" vertical="center" wrapText="1"/>
    </xf>
    <xf numFmtId="0" fontId="4" fillId="3" borderId="4" xfId="0" applyFont="1" applyFill="1" applyBorder="1" applyAlignment="1">
      <alignment wrapText="1"/>
    </xf>
    <xf numFmtId="0" fontId="11" fillId="3" borderId="3" xfId="0" applyFont="1" applyFill="1" applyBorder="1" applyAlignment="1">
      <alignment vertical="center"/>
    </xf>
    <xf numFmtId="0" fontId="11" fillId="3" borderId="0" xfId="0" applyFont="1" applyFill="1" applyAlignment="1">
      <alignment vertical="center"/>
    </xf>
    <xf numFmtId="0" fontId="11" fillId="3" borderId="4" xfId="0" applyFont="1" applyFill="1" applyBorder="1" applyAlignment="1">
      <alignment vertical="center"/>
    </xf>
    <xf numFmtId="0" fontId="10" fillId="3" borderId="3" xfId="0" applyFont="1" applyFill="1" applyBorder="1" applyAlignment="1">
      <alignment horizontal="left" vertical="top" wrapText="1"/>
    </xf>
    <xf numFmtId="0" fontId="7" fillId="2" borderId="2" xfId="4" applyFont="1" applyFill="1" applyBorder="1" applyAlignment="1">
      <alignment horizontal="left" vertical="center" wrapText="1"/>
    </xf>
    <xf numFmtId="0" fontId="14" fillId="2" borderId="2" xfId="5" applyFont="1" applyFill="1" applyBorder="1" applyAlignment="1">
      <alignment horizontal="left" vertical="center" wrapText="1"/>
    </xf>
    <xf numFmtId="0" fontId="3" fillId="2" borderId="12" xfId="5" applyFont="1" applyFill="1" applyBorder="1" applyAlignment="1">
      <alignment horizontal="center" vertical="center"/>
    </xf>
    <xf numFmtId="0" fontId="3" fillId="2" borderId="13" xfId="5" applyFont="1" applyFill="1" applyBorder="1" applyAlignment="1">
      <alignment horizontal="center" vertical="center"/>
    </xf>
    <xf numFmtId="17" fontId="3" fillId="2" borderId="1" xfId="5" quotePrefix="1" applyNumberFormat="1" applyFont="1" applyFill="1" applyBorder="1" applyAlignment="1">
      <alignment horizontal="center"/>
    </xf>
    <xf numFmtId="0" fontId="14" fillId="2" borderId="2" xfId="7" applyFont="1" applyFill="1" applyBorder="1" applyAlignment="1">
      <alignment horizontal="left" vertical="center" wrapText="1"/>
    </xf>
    <xf numFmtId="0" fontId="20" fillId="2" borderId="2" xfId="5" applyFont="1" applyFill="1" applyBorder="1" applyAlignment="1">
      <alignment horizontal="left" vertical="center" wrapText="1"/>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3" fillId="2" borderId="11" xfId="5" applyFont="1" applyFill="1" applyBorder="1" applyAlignment="1">
      <alignment horizontal="center" vertical="center"/>
    </xf>
    <xf numFmtId="0" fontId="3" fillId="2" borderId="9" xfId="5" applyFont="1" applyFill="1" applyBorder="1" applyAlignment="1">
      <alignment horizontal="center" vertical="center"/>
    </xf>
    <xf numFmtId="0" fontId="3" fillId="2" borderId="21" xfId="8" applyFont="1" applyFill="1" applyBorder="1" applyAlignment="1">
      <alignment horizontal="center" vertical="center" wrapText="1"/>
    </xf>
    <xf numFmtId="0" fontId="3" fillId="2" borderId="5" xfId="8" applyFont="1" applyFill="1" applyBorder="1" applyAlignment="1">
      <alignment horizontal="center" vertical="center" wrapText="1"/>
    </xf>
    <xf numFmtId="0" fontId="3" fillId="2" borderId="8" xfId="8" applyFont="1" applyFill="1" applyBorder="1" applyAlignment="1">
      <alignment horizontal="center" vertical="center" wrapText="1"/>
    </xf>
    <xf numFmtId="0" fontId="18" fillId="2" borderId="2" xfId="5" applyFont="1" applyFill="1" applyBorder="1" applyAlignment="1">
      <alignment horizontal="left" vertical="center" wrapText="1"/>
    </xf>
    <xf numFmtId="0" fontId="3" fillId="2" borderId="1" xfId="8" applyFont="1" applyFill="1" applyBorder="1" applyAlignment="1">
      <alignment horizontal="center" vertical="center" wrapText="1"/>
    </xf>
    <xf numFmtId="0" fontId="3" fillId="2" borderId="17" xfId="8" applyFont="1" applyFill="1" applyBorder="1" applyAlignment="1">
      <alignment horizontal="center" vertical="center" wrapText="1"/>
    </xf>
    <xf numFmtId="0" fontId="3" fillId="2" borderId="22" xfId="8" applyFont="1" applyFill="1" applyBorder="1" applyAlignment="1">
      <alignment horizontal="center" vertical="center" wrapText="1"/>
    </xf>
    <xf numFmtId="0" fontId="3" fillId="2" borderId="18" xfId="8" applyFont="1" applyFill="1" applyBorder="1" applyAlignment="1">
      <alignment horizontal="center" vertical="center" wrapText="1"/>
    </xf>
    <xf numFmtId="0" fontId="3" fillId="2" borderId="19" xfId="8" applyFont="1" applyFill="1" applyBorder="1" applyAlignment="1">
      <alignment horizontal="center" vertical="center" wrapText="1"/>
    </xf>
    <xf numFmtId="0" fontId="3" fillId="2" borderId="24" xfId="8" applyFont="1" applyFill="1" applyBorder="1" applyAlignment="1">
      <alignment horizontal="center" vertical="center" wrapText="1"/>
    </xf>
    <xf numFmtId="0" fontId="3" fillId="2" borderId="20" xfId="8" applyFont="1" applyFill="1" applyBorder="1" applyAlignment="1">
      <alignment horizontal="center" vertical="center" wrapText="1"/>
    </xf>
    <xf numFmtId="0" fontId="3" fillId="2" borderId="6" xfId="8" applyFont="1" applyFill="1" applyBorder="1" applyAlignment="1">
      <alignment horizontal="center" vertical="center" wrapText="1"/>
    </xf>
    <xf numFmtId="0" fontId="3" fillId="2" borderId="25" xfId="8" applyFont="1" applyFill="1" applyBorder="1" applyAlignment="1">
      <alignment horizontal="center" vertical="center" wrapText="1"/>
    </xf>
    <xf numFmtId="0" fontId="3" fillId="2" borderId="7" xfId="8" applyFont="1" applyFill="1" applyBorder="1" applyAlignment="1">
      <alignment horizontal="center" vertical="center" wrapText="1"/>
    </xf>
    <xf numFmtId="0" fontId="3" fillId="2" borderId="23" xfId="8" applyFont="1" applyFill="1" applyBorder="1" applyAlignment="1">
      <alignment horizontal="center" vertical="center" wrapText="1"/>
    </xf>
    <xf numFmtId="0" fontId="3" fillId="2" borderId="26" xfId="8" applyFont="1" applyFill="1" applyBorder="1" applyAlignment="1">
      <alignment horizontal="center" vertical="center" wrapText="1"/>
    </xf>
    <xf numFmtId="15" fontId="7" fillId="0" borderId="2" xfId="4" applyNumberFormat="1" applyFont="1" applyFill="1" applyBorder="1" applyAlignment="1">
      <alignment horizontal="left" vertical="center" wrapText="1"/>
    </xf>
    <xf numFmtId="0" fontId="7" fillId="0" borderId="2" xfId="4" applyFont="1" applyFill="1" applyBorder="1" applyAlignment="1">
      <alignment horizontal="left" vertical="center" wrapText="1"/>
    </xf>
  </cellXfs>
  <cellStyles count="14">
    <cellStyle name="Comma" xfId="6" builtinId="3"/>
    <cellStyle name="Comma 5" xfId="9" xr:uid="{107B8531-44FF-408C-BF15-CBB4A98F6FA3}"/>
    <cellStyle name="Comma 7" xfId="12" xr:uid="{E3369769-3EB7-4D8E-A79C-1AC26B30A515}"/>
    <cellStyle name="Hyperlink" xfId="2" builtinId="8"/>
    <cellStyle name="Normal" xfId="0" builtinId="0"/>
    <cellStyle name="Normal 10" xfId="1" xr:uid="{00000000-0005-0000-0000-000001000000}"/>
    <cellStyle name="Normal 2" xfId="5" xr:uid="{E18CBC44-396C-4467-AA65-4ED5BA1E254D}"/>
    <cellStyle name="Normal 2 2" xfId="7" xr:uid="{2D2608A1-A390-43C6-8F15-FB4A69198691}"/>
    <cellStyle name="Normal 2 4" xfId="11" xr:uid="{A1F4CD30-FB35-43F8-B38F-6E15CEA180CC}"/>
    <cellStyle name="Normal 8" xfId="8" xr:uid="{D123FA3E-D0D7-4254-9EA9-306E00643184}"/>
    <cellStyle name="Normal_Template for LU forecasts - TZ popn forecasts 10 LGAs" xfId="4" xr:uid="{93FE4BC7-9C98-4A75-96C1-03FC1132CB6A}"/>
    <cellStyle name="Normal_TPDC TZ Empl forecasts 0904 SLAxInd" xfId="3" xr:uid="{2AE62502-CAED-4281-B5B3-6BDE5BE3C44A}"/>
    <cellStyle name="Percent 2" xfId="10" xr:uid="{9195ADC4-1FFE-4491-8457-48A6BA50B8B6}"/>
    <cellStyle name="Percent 3" xfId="13" xr:uid="{CD07A8B8-935A-4C2A-BD73-5263CFA714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858613</xdr:colOff>
      <xdr:row>1</xdr:row>
      <xdr:rowOff>703785</xdr:rowOff>
    </xdr:to>
    <xdr:pic>
      <xdr:nvPicPr>
        <xdr:cNvPr id="3" name="Picture 2">
          <a:extLst>
            <a:ext uri="{FF2B5EF4-FFF2-40B4-BE49-F238E27FC236}">
              <a16:creationId xmlns:a16="http://schemas.microsoft.com/office/drawing/2014/main" id="{AC07EF3E-7571-4F53-BD72-7A2295E8C6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5278"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5</xdr:row>
      <xdr:rowOff>840</xdr:rowOff>
    </xdr:to>
    <xdr:pic>
      <xdr:nvPicPr>
        <xdr:cNvPr id="2" name="Picture 1">
          <a:extLst>
            <a:ext uri="{FF2B5EF4-FFF2-40B4-BE49-F238E27FC236}">
              <a16:creationId xmlns:a16="http://schemas.microsoft.com/office/drawing/2014/main" id="{86A77645-1921-464D-A7F3-50712697D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8613" cy="905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245203</xdr:colOff>
      <xdr:row>5</xdr:row>
      <xdr:rowOff>840</xdr:rowOff>
    </xdr:to>
    <xdr:pic>
      <xdr:nvPicPr>
        <xdr:cNvPr id="3" name="Picture 2">
          <a:extLst>
            <a:ext uri="{FF2B5EF4-FFF2-40B4-BE49-F238E27FC236}">
              <a16:creationId xmlns:a16="http://schemas.microsoft.com/office/drawing/2014/main" id="{39A4A8AC-1526-4381-959B-FC932D9A17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8613" cy="905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96090</xdr:rowOff>
    </xdr:to>
    <xdr:pic>
      <xdr:nvPicPr>
        <xdr:cNvPr id="2" name="Picture 1">
          <a:extLst>
            <a:ext uri="{FF2B5EF4-FFF2-40B4-BE49-F238E27FC236}">
              <a16:creationId xmlns:a16="http://schemas.microsoft.com/office/drawing/2014/main" id="{0BC42617-E0FD-463D-9BB1-B8C9A9ACC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06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266700</xdr:colOff>
      <xdr:row>5</xdr:row>
      <xdr:rowOff>46990</xdr:rowOff>
    </xdr:to>
    <xdr:pic>
      <xdr:nvPicPr>
        <xdr:cNvPr id="3" name="Picture 2">
          <a:extLst>
            <a:ext uri="{FF2B5EF4-FFF2-40B4-BE49-F238E27FC236}">
              <a16:creationId xmlns:a16="http://schemas.microsoft.com/office/drawing/2014/main" id="{42D3769F-F148-49A3-899E-E505D7CE5D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772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229963</xdr:colOff>
      <xdr:row>4</xdr:row>
      <xdr:rowOff>172290</xdr:rowOff>
    </xdr:to>
    <xdr:pic>
      <xdr:nvPicPr>
        <xdr:cNvPr id="2" name="Picture 1">
          <a:extLst>
            <a:ext uri="{FF2B5EF4-FFF2-40B4-BE49-F238E27FC236}">
              <a16:creationId xmlns:a16="http://schemas.microsoft.com/office/drawing/2014/main" id="{1AB51B00-6C4F-436E-BE97-9D3721CF1F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8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229963</xdr:colOff>
      <xdr:row>4</xdr:row>
      <xdr:rowOff>168480</xdr:rowOff>
    </xdr:to>
    <xdr:pic>
      <xdr:nvPicPr>
        <xdr:cNvPr id="3" name="Picture 2">
          <a:extLst>
            <a:ext uri="{FF2B5EF4-FFF2-40B4-BE49-F238E27FC236}">
              <a16:creationId xmlns:a16="http://schemas.microsoft.com/office/drawing/2014/main" id="{193F842E-0F8F-44A3-B217-03811774AC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8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229963</xdr:colOff>
      <xdr:row>4</xdr:row>
      <xdr:rowOff>168480</xdr:rowOff>
    </xdr:to>
    <xdr:pic>
      <xdr:nvPicPr>
        <xdr:cNvPr id="4" name="Picture 3">
          <a:extLst>
            <a:ext uri="{FF2B5EF4-FFF2-40B4-BE49-F238E27FC236}">
              <a16:creationId xmlns:a16="http://schemas.microsoft.com/office/drawing/2014/main" id="{B5A6C5B1-5D71-4687-BB53-388719477E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249013</xdr:colOff>
      <xdr:row>5</xdr:row>
      <xdr:rowOff>840</xdr:rowOff>
    </xdr:to>
    <xdr:pic>
      <xdr:nvPicPr>
        <xdr:cNvPr id="5" name="Picture 4">
          <a:extLst>
            <a:ext uri="{FF2B5EF4-FFF2-40B4-BE49-F238E27FC236}">
              <a16:creationId xmlns:a16="http://schemas.microsoft.com/office/drawing/2014/main" id="{3C2FA88F-B8A2-4BBD-97AD-C193B4E226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8613" cy="905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170385</xdr:rowOff>
    </xdr:to>
    <xdr:pic>
      <xdr:nvPicPr>
        <xdr:cNvPr id="2" name="Picture 1">
          <a:extLst>
            <a:ext uri="{FF2B5EF4-FFF2-40B4-BE49-F238E27FC236}">
              <a16:creationId xmlns:a16="http://schemas.microsoft.com/office/drawing/2014/main" id="{E914E62B-633D-4E26-A7A2-3EDF3A7134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8613" cy="90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75C4-4A18-4F43-906E-9085FBEBC2AB}">
  <dimension ref="A1:F42"/>
  <sheetViews>
    <sheetView tabSelected="1" workbookViewId="0">
      <selection activeCell="E12" sqref="E12"/>
    </sheetView>
  </sheetViews>
  <sheetFormatPr defaultColWidth="9.42578125" defaultRowHeight="12"/>
  <cols>
    <col min="1" max="1" width="22.42578125" style="2" customWidth="1"/>
    <col min="2" max="2" width="16.5703125" style="2" customWidth="1"/>
    <col min="3" max="3" width="91.42578125" style="2" customWidth="1"/>
    <col min="4" max="16384" width="9.42578125" style="2"/>
  </cols>
  <sheetData>
    <row r="1" spans="1:6" ht="15">
      <c r="A1"/>
    </row>
    <row r="2" spans="1:6" ht="91.35" customHeight="1"/>
    <row r="3" spans="1:6" s="4" customFormat="1" ht="18" customHeight="1">
      <c r="A3" s="3" t="s">
        <v>0</v>
      </c>
      <c r="B3" s="103">
        <v>45677</v>
      </c>
      <c r="C3" s="104"/>
    </row>
    <row r="4" spans="1:6" s="4" customFormat="1" ht="16.350000000000001" customHeight="1">
      <c r="A4" s="3" t="s">
        <v>1</v>
      </c>
      <c r="B4" s="76" t="s">
        <v>95</v>
      </c>
      <c r="C4" s="76"/>
    </row>
    <row r="5" spans="1:6" s="4" customFormat="1" ht="16.350000000000001" customHeight="1">
      <c r="A5" s="3" t="s">
        <v>2</v>
      </c>
      <c r="B5" s="76" t="s">
        <v>72</v>
      </c>
      <c r="C5" s="76"/>
    </row>
    <row r="6" spans="1:6" s="4" customFormat="1" ht="14.1" customHeight="1">
      <c r="A6" s="3" t="s">
        <v>3</v>
      </c>
      <c r="B6" s="76" t="s">
        <v>39</v>
      </c>
      <c r="C6" s="76"/>
    </row>
    <row r="7" spans="1:6" s="4" customFormat="1" ht="27.6" customHeight="1">
      <c r="A7" s="3" t="s">
        <v>4</v>
      </c>
      <c r="B7" s="68" t="s">
        <v>23</v>
      </c>
      <c r="C7" s="68"/>
    </row>
    <row r="8" spans="1:6" s="5" customFormat="1" ht="8.25" customHeight="1">
      <c r="A8" s="72" t="s">
        <v>5</v>
      </c>
      <c r="B8" s="75"/>
      <c r="C8" s="75"/>
      <c r="F8" s="4"/>
    </row>
    <row r="9" spans="1:6" s="5" customFormat="1" ht="14.45" customHeight="1">
      <c r="A9" s="73"/>
      <c r="B9" s="70" t="s">
        <v>61</v>
      </c>
      <c r="C9" s="70"/>
      <c r="F9" s="4"/>
    </row>
    <row r="10" spans="1:6" s="5" customFormat="1" ht="14.45" customHeight="1">
      <c r="A10" s="73"/>
      <c r="B10" s="70" t="s">
        <v>62</v>
      </c>
      <c r="C10" s="70"/>
      <c r="F10" s="4"/>
    </row>
    <row r="11" spans="1:6" s="5" customFormat="1" ht="14.45" customHeight="1">
      <c r="A11" s="73"/>
      <c r="B11" s="70" t="s">
        <v>63</v>
      </c>
      <c r="C11" s="70"/>
      <c r="F11" s="4"/>
    </row>
    <row r="12" spans="1:6" s="5" customFormat="1" ht="14.45" customHeight="1">
      <c r="A12" s="73"/>
      <c r="B12" s="70" t="s">
        <v>64</v>
      </c>
      <c r="C12" s="70"/>
      <c r="F12" s="4"/>
    </row>
    <row r="13" spans="1:6" s="5" customFormat="1" ht="9.75" customHeight="1">
      <c r="A13" s="74"/>
      <c r="B13" s="71"/>
      <c r="C13" s="71"/>
      <c r="F13" s="4"/>
    </row>
    <row r="14" spans="1:6" s="4" customFormat="1" ht="7.5" customHeight="1">
      <c r="A14" s="60" t="s">
        <v>6</v>
      </c>
      <c r="B14" s="63"/>
      <c r="C14" s="63"/>
    </row>
    <row r="15" spans="1:6" s="4" customFormat="1" ht="38.1" customHeight="1">
      <c r="A15" s="69"/>
      <c r="B15" s="66" t="s">
        <v>22</v>
      </c>
      <c r="C15" s="66"/>
    </row>
    <row r="16" spans="1:6" s="4" customFormat="1" ht="44.1" customHeight="1">
      <c r="A16" s="69"/>
      <c r="B16" s="66" t="s">
        <v>40</v>
      </c>
      <c r="C16" s="66"/>
    </row>
    <row r="17" spans="1:3" s="4" customFormat="1" ht="32.450000000000003" customHeight="1">
      <c r="A17" s="69"/>
      <c r="B17" s="66" t="s">
        <v>41</v>
      </c>
      <c r="C17" s="66"/>
    </row>
    <row r="18" spans="1:3" s="4" customFormat="1" ht="17.100000000000001" customHeight="1">
      <c r="A18" s="69"/>
      <c r="B18" s="66" t="s">
        <v>25</v>
      </c>
      <c r="C18" s="66"/>
    </row>
    <row r="19" spans="1:3" s="4" customFormat="1" ht="39.75" customHeight="1">
      <c r="A19" s="61"/>
      <c r="B19" s="66" t="s">
        <v>24</v>
      </c>
      <c r="C19" s="66"/>
    </row>
    <row r="20" spans="1:3" s="4" customFormat="1" ht="29.45" customHeight="1">
      <c r="A20" s="61"/>
      <c r="B20" s="66" t="s">
        <v>7</v>
      </c>
      <c r="C20" s="66"/>
    </row>
    <row r="21" spans="1:3" s="4" customFormat="1" ht="6" customHeight="1">
      <c r="A21" s="62"/>
      <c r="B21" s="67"/>
      <c r="C21" s="67"/>
    </row>
    <row r="22" spans="1:3" s="4" customFormat="1">
      <c r="A22" s="60" t="s">
        <v>8</v>
      </c>
      <c r="B22" s="63"/>
      <c r="C22" s="63"/>
    </row>
    <row r="23" spans="1:3" s="4" customFormat="1" ht="14.45" customHeight="1">
      <c r="A23" s="69"/>
      <c r="B23" s="66" t="s">
        <v>9</v>
      </c>
      <c r="C23" s="66"/>
    </row>
    <row r="24" spans="1:3" s="4" customFormat="1" ht="14.45" customHeight="1">
      <c r="A24" s="69"/>
      <c r="B24" s="66" t="s">
        <v>26</v>
      </c>
      <c r="C24" s="66"/>
    </row>
    <row r="25" spans="1:3" s="4" customFormat="1" ht="14.45" customHeight="1">
      <c r="A25" s="69"/>
      <c r="B25" s="66" t="s">
        <v>96</v>
      </c>
      <c r="C25" s="66"/>
    </row>
    <row r="26" spans="1:3" s="4" customFormat="1" ht="14.45" customHeight="1">
      <c r="A26" s="61"/>
      <c r="B26" s="66" t="s">
        <v>97</v>
      </c>
      <c r="C26" s="66"/>
    </row>
    <row r="27" spans="1:3" s="4" customFormat="1" ht="14.45" customHeight="1">
      <c r="A27" s="61"/>
      <c r="B27" s="66" t="s">
        <v>10</v>
      </c>
      <c r="C27" s="66"/>
    </row>
    <row r="28" spans="1:3" s="4" customFormat="1" ht="14.45" customHeight="1">
      <c r="A28" s="61"/>
      <c r="B28" s="66" t="s">
        <v>98</v>
      </c>
      <c r="C28" s="66"/>
    </row>
    <row r="29" spans="1:3" s="4" customFormat="1" ht="14.45" customHeight="1">
      <c r="A29" s="61"/>
      <c r="B29" s="66" t="s">
        <v>99</v>
      </c>
      <c r="C29" s="66"/>
    </row>
    <row r="30" spans="1:3" s="4" customFormat="1" ht="5.25" customHeight="1">
      <c r="A30" s="62"/>
      <c r="B30" s="67"/>
      <c r="C30" s="67"/>
    </row>
    <row r="31" spans="1:3" s="4" customFormat="1" ht="11.85" customHeight="1">
      <c r="A31" s="60" t="s">
        <v>11</v>
      </c>
      <c r="B31" s="63" t="s">
        <v>73</v>
      </c>
      <c r="C31" s="64"/>
    </row>
    <row r="32" spans="1:3" s="4" customFormat="1" ht="23.85" customHeight="1">
      <c r="A32" s="61"/>
      <c r="B32" s="65"/>
      <c r="C32" s="65"/>
    </row>
    <row r="33" spans="1:3" s="4" customFormat="1" ht="6" customHeight="1">
      <c r="A33" s="61"/>
      <c r="B33" s="66"/>
      <c r="C33" s="66"/>
    </row>
    <row r="34" spans="1:3" s="4" customFormat="1" ht="23.45" customHeight="1">
      <c r="A34" s="61"/>
      <c r="B34" s="66" t="s">
        <v>12</v>
      </c>
      <c r="C34" s="66"/>
    </row>
    <row r="35" spans="1:3" s="4" customFormat="1" ht="4.5" customHeight="1">
      <c r="A35" s="62"/>
      <c r="B35" s="67"/>
      <c r="C35" s="67"/>
    </row>
    <row r="36" spans="1:3" s="4" customFormat="1" ht="41.1" customHeight="1">
      <c r="A36" s="8" t="s">
        <v>13</v>
      </c>
      <c r="B36" s="68" t="s">
        <v>14</v>
      </c>
      <c r="C36" s="68"/>
    </row>
    <row r="37" spans="1:3" s="4" customFormat="1" ht="51" customHeight="1">
      <c r="A37" s="6" t="s">
        <v>15</v>
      </c>
      <c r="B37" s="59" t="s">
        <v>100</v>
      </c>
      <c r="C37" s="59"/>
    </row>
    <row r="38" spans="1:3" ht="30" customHeight="1">
      <c r="A38" s="6" t="s">
        <v>16</v>
      </c>
      <c r="B38" s="59" t="s">
        <v>101</v>
      </c>
      <c r="C38" s="59"/>
    </row>
    <row r="42" spans="1:3">
      <c r="C42" s="7"/>
    </row>
  </sheetData>
  <mergeCells count="39">
    <mergeCell ref="B3:C3"/>
    <mergeCell ref="B4:C4"/>
    <mergeCell ref="B5:C5"/>
    <mergeCell ref="B6:C6"/>
    <mergeCell ref="B7:C7"/>
    <mergeCell ref="B9:C9"/>
    <mergeCell ref="B13:C13"/>
    <mergeCell ref="A14:A21"/>
    <mergeCell ref="B14:C14"/>
    <mergeCell ref="B19:C19"/>
    <mergeCell ref="B20:C20"/>
    <mergeCell ref="B21:C21"/>
    <mergeCell ref="A8:A13"/>
    <mergeCell ref="B8:C8"/>
    <mergeCell ref="B15:C15"/>
    <mergeCell ref="B18:C18"/>
    <mergeCell ref="B16:C16"/>
    <mergeCell ref="B17:C17"/>
    <mergeCell ref="B10:C10"/>
    <mergeCell ref="B11:C11"/>
    <mergeCell ref="B12:C12"/>
    <mergeCell ref="A22:A30"/>
    <mergeCell ref="B22:C22"/>
    <mergeCell ref="B23:C23"/>
    <mergeCell ref="B24:C24"/>
    <mergeCell ref="B25:C25"/>
    <mergeCell ref="B26:C26"/>
    <mergeCell ref="B27:C27"/>
    <mergeCell ref="B28:C28"/>
    <mergeCell ref="B30:C30"/>
    <mergeCell ref="B29:C29"/>
    <mergeCell ref="B37:C37"/>
    <mergeCell ref="B38:C38"/>
    <mergeCell ref="A31:A35"/>
    <mergeCell ref="B31:C32"/>
    <mergeCell ref="B33:C33"/>
    <mergeCell ref="B34:C34"/>
    <mergeCell ref="B35:C35"/>
    <mergeCell ref="B36:C36"/>
  </mergeCells>
  <hyperlinks>
    <hyperlink ref="B11:C11" location="'Zoning Changes'!A1" display="Zoning Changes" xr:uid="{2D8B734B-B256-4513-A308-D5E986B03315}"/>
    <hyperlink ref="B12:C12" location="'Planning Proposals'!A1" display="Planning Proposals" xr:uid="{11DD79CA-A1FC-4FAD-B52F-26E7446C3F60}"/>
    <hyperlink ref="B10:C10" location="'Undeveloped Land - Lot Size'!A1" display="Undeveloped Land - Lot Size" xr:uid="{850956F5-F67F-49EC-890F-F87BE6ADEE3F}"/>
    <hyperlink ref="B9:C9" location="'Zoned Land by LGA'!A1" display="Zoned Land by LGA" xr:uid="{737E6A0E-9573-4BC8-9073-7663BE36A796}"/>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59B1-9421-4B89-B4DC-214C3B17F1AB}">
  <dimension ref="B1:Q28"/>
  <sheetViews>
    <sheetView workbookViewId="0">
      <selection activeCell="K22" sqref="K11:K22"/>
    </sheetView>
  </sheetViews>
  <sheetFormatPr defaultColWidth="8.85546875" defaultRowHeight="15"/>
  <cols>
    <col min="1" max="1" width="8.85546875" style="1"/>
    <col min="2" max="2" width="25.140625" style="1" customWidth="1"/>
    <col min="3" max="14" width="11.42578125" style="1" customWidth="1"/>
    <col min="15" max="16384" width="8.85546875" style="1"/>
  </cols>
  <sheetData>
    <row r="1" spans="2:11" s="29" customFormat="1"/>
    <row r="2" spans="2:11" s="29" customFormat="1"/>
    <row r="3" spans="2:11" s="29" customFormat="1"/>
    <row r="4" spans="2:11" s="29" customFormat="1"/>
    <row r="5" spans="2:11" s="29" customFormat="1"/>
    <row r="6" spans="2:11" s="29" customFormat="1"/>
    <row r="7" spans="2:11" s="29" customFormat="1">
      <c r="B7" s="30" t="s">
        <v>74</v>
      </c>
      <c r="C7" s="30"/>
    </row>
    <row r="8" spans="2:11" s="29" customFormat="1"/>
    <row r="9" spans="2:11" s="29" customFormat="1">
      <c r="B9" s="78" t="s">
        <v>17</v>
      </c>
      <c r="C9" s="80" t="s">
        <v>57</v>
      </c>
      <c r="D9" s="80"/>
      <c r="E9" s="80"/>
      <c r="F9" s="80" t="s">
        <v>58</v>
      </c>
      <c r="G9" s="80"/>
      <c r="H9" s="80"/>
      <c r="I9" s="80" t="s">
        <v>75</v>
      </c>
      <c r="J9" s="80"/>
      <c r="K9" s="80"/>
    </row>
    <row r="10" spans="2:11" s="29" customFormat="1">
      <c r="B10" s="79"/>
      <c r="C10" s="31" t="s">
        <v>19</v>
      </c>
      <c r="D10" s="32" t="s">
        <v>20</v>
      </c>
      <c r="E10" s="33" t="s">
        <v>18</v>
      </c>
      <c r="F10" s="31" t="s">
        <v>19</v>
      </c>
      <c r="G10" s="32" t="s">
        <v>20</v>
      </c>
      <c r="H10" s="33" t="s">
        <v>18</v>
      </c>
      <c r="I10" s="31" t="s">
        <v>19</v>
      </c>
      <c r="J10" s="32" t="s">
        <v>20</v>
      </c>
      <c r="K10" s="33" t="s">
        <v>18</v>
      </c>
    </row>
    <row r="11" spans="2:11">
      <c r="B11" s="34" t="s">
        <v>27</v>
      </c>
      <c r="C11" s="35">
        <v>534.4</v>
      </c>
      <c r="D11" s="35">
        <v>417.7</v>
      </c>
      <c r="E11" s="35">
        <v>952.09999999999991</v>
      </c>
      <c r="F11" s="35">
        <v>515.1</v>
      </c>
      <c r="G11" s="35">
        <v>430.4</v>
      </c>
      <c r="H11" s="35">
        <v>945.5</v>
      </c>
      <c r="I11" s="35">
        <v>926.8</v>
      </c>
      <c r="J11" s="35">
        <v>433.8</v>
      </c>
      <c r="K11" s="35">
        <v>1360.6</v>
      </c>
    </row>
    <row r="12" spans="2:11">
      <c r="B12" s="34" t="s">
        <v>28</v>
      </c>
      <c r="C12" s="35">
        <v>292.2</v>
      </c>
      <c r="D12" s="35">
        <v>117.5</v>
      </c>
      <c r="E12" s="35">
        <v>409.7</v>
      </c>
      <c r="F12" s="35">
        <v>288.3</v>
      </c>
      <c r="G12" s="35">
        <v>120.4</v>
      </c>
      <c r="H12" s="35">
        <v>408.7</v>
      </c>
      <c r="I12" s="35">
        <v>286.10000000000002</v>
      </c>
      <c r="J12" s="35">
        <v>122.6</v>
      </c>
      <c r="K12" s="35">
        <v>408.7</v>
      </c>
    </row>
    <row r="13" spans="2:11">
      <c r="B13" s="34" t="s">
        <v>29</v>
      </c>
      <c r="C13" s="35">
        <v>233.3</v>
      </c>
      <c r="D13" s="35">
        <v>310.7</v>
      </c>
      <c r="E13" s="35">
        <v>544</v>
      </c>
      <c r="F13" s="35">
        <v>228.6</v>
      </c>
      <c r="G13" s="35">
        <v>315.5</v>
      </c>
      <c r="H13" s="35">
        <v>544.1</v>
      </c>
      <c r="I13" s="35">
        <v>226.5</v>
      </c>
      <c r="J13" s="35">
        <v>319.3</v>
      </c>
      <c r="K13" s="35">
        <v>545.79999999999995</v>
      </c>
    </row>
    <row r="14" spans="2:11">
      <c r="B14" s="34" t="s">
        <v>30</v>
      </c>
      <c r="C14" s="35">
        <v>95.3</v>
      </c>
      <c r="D14" s="35">
        <v>274.3</v>
      </c>
      <c r="E14" s="35">
        <v>369.6</v>
      </c>
      <c r="F14" s="35">
        <v>94.2</v>
      </c>
      <c r="G14" s="35">
        <v>275.39999999999998</v>
      </c>
      <c r="H14" s="35">
        <v>369.6</v>
      </c>
      <c r="I14" s="35">
        <v>92.6</v>
      </c>
      <c r="J14" s="35">
        <v>276.5</v>
      </c>
      <c r="K14" s="35">
        <v>369.1</v>
      </c>
    </row>
    <row r="15" spans="2:11">
      <c r="B15" s="34" t="s">
        <v>31</v>
      </c>
      <c r="C15" s="35">
        <v>1587.4</v>
      </c>
      <c r="D15" s="35">
        <v>627.4</v>
      </c>
      <c r="E15" s="35">
        <v>2214.8000000000002</v>
      </c>
      <c r="F15" s="35">
        <v>1573</v>
      </c>
      <c r="G15" s="35">
        <v>639.4</v>
      </c>
      <c r="H15" s="35">
        <v>2212.4</v>
      </c>
      <c r="I15" s="35">
        <v>1567.4</v>
      </c>
      <c r="J15" s="35">
        <v>644.20000000000005</v>
      </c>
      <c r="K15" s="35">
        <v>2211.6</v>
      </c>
    </row>
    <row r="16" spans="2:11">
      <c r="B16" s="34" t="s">
        <v>32</v>
      </c>
      <c r="C16" s="35">
        <v>550.6</v>
      </c>
      <c r="D16" s="35">
        <v>439.5</v>
      </c>
      <c r="E16" s="35">
        <v>990.1</v>
      </c>
      <c r="F16" s="35">
        <v>549</v>
      </c>
      <c r="G16" s="35">
        <v>440.6</v>
      </c>
      <c r="H16" s="35">
        <v>989.6</v>
      </c>
      <c r="I16" s="35">
        <v>533.5</v>
      </c>
      <c r="J16" s="35">
        <v>440.3</v>
      </c>
      <c r="K16" s="35">
        <v>973.8</v>
      </c>
    </row>
    <row r="17" spans="2:17">
      <c r="B17" s="34" t="s">
        <v>33</v>
      </c>
      <c r="C17" s="35">
        <v>113.3</v>
      </c>
      <c r="D17" s="35">
        <v>160.19999999999999</v>
      </c>
      <c r="E17" s="35">
        <v>273.5</v>
      </c>
      <c r="F17" s="35">
        <v>115.4</v>
      </c>
      <c r="G17" s="35">
        <v>156.1</v>
      </c>
      <c r="H17" s="35">
        <v>271.5</v>
      </c>
      <c r="I17" s="35">
        <v>114.4</v>
      </c>
      <c r="J17" s="35">
        <v>157.1</v>
      </c>
      <c r="K17" s="35">
        <v>271.5</v>
      </c>
    </row>
    <row r="18" spans="2:17">
      <c r="B18" s="34" t="s">
        <v>34</v>
      </c>
      <c r="C18" s="35">
        <v>264.5</v>
      </c>
      <c r="D18" s="35">
        <v>269.8</v>
      </c>
      <c r="E18" s="35">
        <v>534.29999999999995</v>
      </c>
      <c r="F18" s="35">
        <v>262.3</v>
      </c>
      <c r="G18" s="35">
        <v>271.89999999999998</v>
      </c>
      <c r="H18" s="35">
        <v>534.20000000000005</v>
      </c>
      <c r="I18" s="35">
        <v>256.89999999999998</v>
      </c>
      <c r="J18" s="35">
        <v>277.3</v>
      </c>
      <c r="K18" s="35">
        <v>534.20000000000005</v>
      </c>
    </row>
    <row r="19" spans="2:17">
      <c r="B19" s="34" t="s">
        <v>35</v>
      </c>
      <c r="C19" s="35">
        <v>291.10000000000002</v>
      </c>
      <c r="D19" s="35">
        <v>203.7</v>
      </c>
      <c r="E19" s="35">
        <v>494.8</v>
      </c>
      <c r="F19" s="35">
        <v>288.8</v>
      </c>
      <c r="G19" s="35">
        <v>206.2</v>
      </c>
      <c r="H19" s="35">
        <v>495</v>
      </c>
      <c r="I19" s="35">
        <v>286.60000000000002</v>
      </c>
      <c r="J19" s="35">
        <v>210.3</v>
      </c>
      <c r="K19" s="35">
        <v>496.9</v>
      </c>
    </row>
    <row r="20" spans="2:17">
      <c r="B20" s="34" t="s">
        <v>36</v>
      </c>
      <c r="C20" s="35">
        <v>466.5</v>
      </c>
      <c r="D20" s="35">
        <v>300.3</v>
      </c>
      <c r="E20" s="35">
        <v>766.8</v>
      </c>
      <c r="F20" s="35">
        <v>458.3</v>
      </c>
      <c r="G20" s="35">
        <v>306.5</v>
      </c>
      <c r="H20" s="35">
        <v>764.8</v>
      </c>
      <c r="I20" s="35">
        <v>438.7</v>
      </c>
      <c r="J20" s="35">
        <v>319.7</v>
      </c>
      <c r="K20" s="35">
        <v>758.4</v>
      </c>
    </row>
    <row r="21" spans="2:17">
      <c r="B21" s="34" t="s">
        <v>37</v>
      </c>
      <c r="C21" s="35">
        <v>125.8</v>
      </c>
      <c r="D21" s="35">
        <v>212.8</v>
      </c>
      <c r="E21" s="35">
        <v>338.6</v>
      </c>
      <c r="F21" s="35">
        <v>147.30000000000001</v>
      </c>
      <c r="G21" s="35">
        <v>191.2</v>
      </c>
      <c r="H21" s="35">
        <v>338.5</v>
      </c>
      <c r="I21" s="35">
        <v>144.80000000000001</v>
      </c>
      <c r="J21" s="35">
        <v>193.5</v>
      </c>
      <c r="K21" s="35">
        <v>338.3</v>
      </c>
    </row>
    <row r="22" spans="2:17">
      <c r="B22" s="34" t="s">
        <v>38</v>
      </c>
      <c r="C22" s="35">
        <v>1336</v>
      </c>
      <c r="D22" s="35">
        <v>846.4</v>
      </c>
      <c r="E22" s="35">
        <v>2182.4</v>
      </c>
      <c r="F22" s="35">
        <v>1084</v>
      </c>
      <c r="G22" s="35">
        <v>634</v>
      </c>
      <c r="H22" s="35">
        <v>1718</v>
      </c>
      <c r="I22" s="35">
        <v>1062.4000000000001</v>
      </c>
      <c r="J22" s="35">
        <v>657</v>
      </c>
      <c r="K22" s="35">
        <v>1719.4</v>
      </c>
    </row>
    <row r="23" spans="2:17">
      <c r="B23" s="36" t="s">
        <v>18</v>
      </c>
      <c r="C23" s="37">
        <v>5890.4</v>
      </c>
      <c r="D23" s="37">
        <v>4180.3</v>
      </c>
      <c r="E23" s="37">
        <v>10070.700000000001</v>
      </c>
      <c r="F23" s="37">
        <v>5604.3</v>
      </c>
      <c r="G23" s="37">
        <v>3987.6</v>
      </c>
      <c r="H23" s="37">
        <v>9591.9</v>
      </c>
      <c r="I23" s="37">
        <v>5936.5</v>
      </c>
      <c r="J23" s="37">
        <v>4051.6</v>
      </c>
      <c r="K23" s="37">
        <v>9988.1</v>
      </c>
    </row>
    <row r="25" spans="2:17" s="21" customFormat="1" ht="12.75">
      <c r="B25" s="38" t="s">
        <v>21</v>
      </c>
      <c r="C25" s="39"/>
      <c r="D25" s="39"/>
      <c r="E25" s="39"/>
      <c r="F25" s="39"/>
      <c r="G25" s="39"/>
      <c r="H25" s="39"/>
      <c r="I25" s="39"/>
      <c r="J25" s="39"/>
      <c r="K25" s="39"/>
      <c r="L25" s="39"/>
      <c r="M25" s="39"/>
      <c r="N25" s="39"/>
      <c r="P25" s="24"/>
    </row>
    <row r="26" spans="2:17" s="21" customFormat="1" ht="37.35" customHeight="1">
      <c r="B26" s="81" t="s">
        <v>60</v>
      </c>
      <c r="C26" s="81"/>
      <c r="D26" s="81"/>
      <c r="E26" s="81"/>
      <c r="F26" s="81"/>
      <c r="G26" s="81"/>
      <c r="H26" s="81"/>
      <c r="I26" s="81"/>
      <c r="J26" s="81"/>
      <c r="K26" s="81"/>
      <c r="L26" s="1"/>
      <c r="M26" s="1"/>
      <c r="N26" s="1"/>
      <c r="P26" s="24"/>
    </row>
    <row r="27" spans="2:17" s="21" customFormat="1" ht="30.6" customHeight="1">
      <c r="B27" s="77" t="s">
        <v>102</v>
      </c>
      <c r="C27" s="77"/>
      <c r="D27" s="77"/>
      <c r="E27" s="77"/>
      <c r="F27" s="77"/>
      <c r="G27" s="77"/>
      <c r="H27" s="77"/>
      <c r="I27" s="77"/>
      <c r="J27" s="77"/>
      <c r="K27" s="77"/>
      <c r="L27" s="1"/>
      <c r="M27" s="1"/>
      <c r="N27" s="1"/>
      <c r="O27" s="1"/>
      <c r="P27" s="1"/>
    </row>
    <row r="28" spans="2:17" s="21" customFormat="1" ht="15" customHeight="1">
      <c r="B28" s="77" t="s">
        <v>59</v>
      </c>
      <c r="C28" s="77"/>
      <c r="D28" s="77"/>
      <c r="E28" s="77"/>
      <c r="F28" s="77"/>
      <c r="G28" s="77"/>
      <c r="H28" s="77"/>
      <c r="I28" s="77"/>
      <c r="J28" s="77"/>
      <c r="K28" s="77"/>
      <c r="L28" s="1"/>
      <c r="M28" s="1"/>
      <c r="N28" s="1"/>
      <c r="O28" s="1"/>
      <c r="P28" s="1"/>
      <c r="Q28" s="1"/>
    </row>
  </sheetData>
  <mergeCells count="7">
    <mergeCell ref="B27:K27"/>
    <mergeCell ref="B28:K28"/>
    <mergeCell ref="B9:B10"/>
    <mergeCell ref="C9:E9"/>
    <mergeCell ref="I9:K9"/>
    <mergeCell ref="B26:K26"/>
    <mergeCell ref="F9: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ED37B-DFB7-4D58-8FFE-87E96128EFEF}">
  <dimension ref="B1:Y41"/>
  <sheetViews>
    <sheetView workbookViewId="0">
      <selection activeCell="H45" sqref="H45"/>
    </sheetView>
  </sheetViews>
  <sheetFormatPr defaultColWidth="8.5703125" defaultRowHeight="12.75"/>
  <cols>
    <col min="1" max="1" width="8.5703125" style="28"/>
    <col min="2" max="2" width="29.42578125" style="28" customWidth="1"/>
    <col min="3" max="14" width="12.5703125" style="28" customWidth="1"/>
    <col min="15" max="15" width="12.5703125" style="28" bestFit="1" customWidth="1"/>
    <col min="16" max="16384" width="8.5703125" style="28"/>
  </cols>
  <sheetData>
    <row r="1" spans="2:25" s="21" customFormat="1"/>
    <row r="2" spans="2:25" s="21" customFormat="1"/>
    <row r="3" spans="2:25" s="21" customFormat="1"/>
    <row r="4" spans="2:25" s="21" customFormat="1"/>
    <row r="5" spans="2:25" s="21" customFormat="1"/>
    <row r="6" spans="2:25" s="21" customFormat="1"/>
    <row r="7" spans="2:25" s="21" customFormat="1">
      <c r="B7" s="22" t="s">
        <v>76</v>
      </c>
    </row>
    <row r="8" spans="2:25" s="21" customFormat="1">
      <c r="O8" s="25"/>
    </row>
    <row r="9" spans="2:25" s="21" customFormat="1">
      <c r="B9" s="85" t="s">
        <v>17</v>
      </c>
      <c r="C9" s="83" t="s">
        <v>66</v>
      </c>
      <c r="D9" s="84"/>
      <c r="E9" s="83" t="s">
        <v>67</v>
      </c>
      <c r="F9" s="84"/>
      <c r="G9" s="83" t="s">
        <v>68</v>
      </c>
      <c r="H9" s="84"/>
      <c r="I9" s="83" t="s">
        <v>69</v>
      </c>
      <c r="J9" s="84"/>
      <c r="K9" s="83" t="s">
        <v>70</v>
      </c>
      <c r="L9" s="84"/>
      <c r="M9" s="83" t="s">
        <v>71</v>
      </c>
      <c r="N9" s="84"/>
      <c r="O9" s="25"/>
    </row>
    <row r="10" spans="2:25" s="21" customFormat="1">
      <c r="B10" s="86"/>
      <c r="C10" s="40" t="s">
        <v>52</v>
      </c>
      <c r="D10" s="40" t="s">
        <v>53</v>
      </c>
      <c r="E10" s="40" t="s">
        <v>52</v>
      </c>
      <c r="F10" s="40" t="s">
        <v>53</v>
      </c>
      <c r="G10" s="40" t="s">
        <v>52</v>
      </c>
      <c r="H10" s="41" t="s">
        <v>53</v>
      </c>
      <c r="I10" s="40" t="s">
        <v>52</v>
      </c>
      <c r="J10" s="40" t="s">
        <v>53</v>
      </c>
      <c r="K10" s="40" t="s">
        <v>52</v>
      </c>
      <c r="L10" s="40" t="s">
        <v>53</v>
      </c>
      <c r="M10" s="42" t="s">
        <v>52</v>
      </c>
      <c r="N10" s="42" t="s">
        <v>53</v>
      </c>
    </row>
    <row r="11" spans="2:25" s="21" customFormat="1">
      <c r="B11" s="43" t="s">
        <v>27</v>
      </c>
      <c r="C11" s="46">
        <v>9</v>
      </c>
      <c r="D11" s="47">
        <v>0.4</v>
      </c>
      <c r="E11" s="46">
        <v>111</v>
      </c>
      <c r="F11" s="47">
        <v>31.2</v>
      </c>
      <c r="G11" s="46">
        <v>37</v>
      </c>
      <c r="H11" s="47">
        <v>26.5</v>
      </c>
      <c r="I11" s="46">
        <v>55</v>
      </c>
      <c r="J11" s="47">
        <v>140.80000000000001</v>
      </c>
      <c r="K11" s="46">
        <v>9</v>
      </c>
      <c r="L11" s="47">
        <v>65</v>
      </c>
      <c r="M11" s="46">
        <v>19</v>
      </c>
      <c r="N11" s="47">
        <v>662.9</v>
      </c>
      <c r="O11" s="24"/>
      <c r="P11" s="24"/>
      <c r="Q11" s="24"/>
      <c r="R11" s="24"/>
      <c r="S11" s="24"/>
      <c r="T11" s="24"/>
      <c r="U11" s="24"/>
      <c r="V11" s="24"/>
      <c r="W11" s="24"/>
      <c r="X11" s="24"/>
      <c r="Y11" s="24"/>
    </row>
    <row r="12" spans="2:25" s="21" customFormat="1">
      <c r="B12" s="44" t="s">
        <v>28</v>
      </c>
      <c r="C12" s="46">
        <v>8</v>
      </c>
      <c r="D12" s="47">
        <v>0.6</v>
      </c>
      <c r="E12" s="46">
        <v>56</v>
      </c>
      <c r="F12" s="47">
        <v>15.2</v>
      </c>
      <c r="G12" s="46">
        <v>12</v>
      </c>
      <c r="H12" s="47">
        <v>8</v>
      </c>
      <c r="I12" s="46">
        <v>14</v>
      </c>
      <c r="J12" s="47">
        <v>39.6</v>
      </c>
      <c r="K12" s="46">
        <v>7</v>
      </c>
      <c r="L12" s="47">
        <v>45.7</v>
      </c>
      <c r="M12" s="46">
        <v>7</v>
      </c>
      <c r="N12" s="47">
        <v>177</v>
      </c>
      <c r="O12" s="24"/>
      <c r="P12" s="24"/>
      <c r="Q12" s="24"/>
      <c r="R12" s="24"/>
      <c r="S12" s="24"/>
      <c r="T12" s="24"/>
      <c r="U12" s="24"/>
      <c r="V12" s="24"/>
      <c r="W12" s="24"/>
      <c r="X12" s="24"/>
      <c r="Y12" s="24"/>
    </row>
    <row r="13" spans="2:25" s="21" customFormat="1">
      <c r="B13" s="44" t="s">
        <v>29</v>
      </c>
      <c r="C13" s="46">
        <v>21</v>
      </c>
      <c r="D13" s="47">
        <v>1</v>
      </c>
      <c r="E13" s="46">
        <v>61</v>
      </c>
      <c r="F13" s="47">
        <v>17.399999999999999</v>
      </c>
      <c r="G13" s="46">
        <v>18</v>
      </c>
      <c r="H13" s="47">
        <v>12.9</v>
      </c>
      <c r="I13" s="46">
        <v>20</v>
      </c>
      <c r="J13" s="47">
        <v>35</v>
      </c>
      <c r="K13" s="46">
        <v>3</v>
      </c>
      <c r="L13" s="47">
        <v>21.6</v>
      </c>
      <c r="M13" s="46">
        <v>6</v>
      </c>
      <c r="N13" s="47">
        <v>138.69999999999999</v>
      </c>
      <c r="O13" s="24"/>
      <c r="P13" s="24"/>
      <c r="Q13" s="24"/>
      <c r="R13" s="24"/>
      <c r="S13" s="24"/>
      <c r="T13" s="24"/>
      <c r="U13" s="24"/>
      <c r="V13" s="24"/>
      <c r="W13" s="24"/>
      <c r="X13" s="24"/>
      <c r="Y13" s="24"/>
    </row>
    <row r="14" spans="2:25" s="21" customFormat="1">
      <c r="B14" s="44" t="s">
        <v>30</v>
      </c>
      <c r="C14" s="46">
        <v>9</v>
      </c>
      <c r="D14" s="47">
        <v>0.5</v>
      </c>
      <c r="E14" s="46">
        <v>44</v>
      </c>
      <c r="F14" s="47">
        <v>10.9</v>
      </c>
      <c r="G14" s="46">
        <v>7</v>
      </c>
      <c r="H14" s="47">
        <v>4.5999999999999996</v>
      </c>
      <c r="I14" s="46">
        <v>14</v>
      </c>
      <c r="J14" s="47">
        <v>34.4</v>
      </c>
      <c r="K14" s="46">
        <v>1</v>
      </c>
      <c r="L14" s="47">
        <v>6.7</v>
      </c>
      <c r="M14" s="46">
        <v>3</v>
      </c>
      <c r="N14" s="47">
        <v>35.5</v>
      </c>
      <c r="O14" s="24"/>
      <c r="P14" s="24"/>
      <c r="Q14" s="24"/>
      <c r="R14" s="24"/>
      <c r="S14" s="24"/>
      <c r="T14" s="24"/>
      <c r="U14" s="24"/>
      <c r="V14" s="24"/>
      <c r="W14" s="24"/>
      <c r="X14" s="24"/>
      <c r="Y14" s="24"/>
    </row>
    <row r="15" spans="2:25" s="21" customFormat="1">
      <c r="B15" s="44" t="s">
        <v>31</v>
      </c>
      <c r="C15" s="46">
        <v>12</v>
      </c>
      <c r="D15" s="47">
        <v>0.7</v>
      </c>
      <c r="E15" s="46">
        <v>112</v>
      </c>
      <c r="F15" s="47">
        <v>27.5</v>
      </c>
      <c r="G15" s="46">
        <v>62</v>
      </c>
      <c r="H15" s="47">
        <v>45.9</v>
      </c>
      <c r="I15" s="46">
        <v>45</v>
      </c>
      <c r="J15" s="47">
        <v>106.6</v>
      </c>
      <c r="K15" s="46">
        <v>19</v>
      </c>
      <c r="L15" s="47">
        <v>147.19999999999999</v>
      </c>
      <c r="M15" s="46">
        <v>36</v>
      </c>
      <c r="N15" s="47">
        <v>1239.5</v>
      </c>
      <c r="O15" s="24"/>
      <c r="P15" s="24"/>
      <c r="Q15" s="24"/>
      <c r="R15" s="24"/>
      <c r="S15" s="24"/>
      <c r="T15" s="24"/>
      <c r="U15" s="24"/>
      <c r="V15" s="24"/>
      <c r="W15" s="24"/>
      <c r="X15" s="24"/>
      <c r="Y15" s="24"/>
    </row>
    <row r="16" spans="2:25" s="21" customFormat="1">
      <c r="B16" s="44" t="s">
        <v>32</v>
      </c>
      <c r="C16" s="46">
        <v>2</v>
      </c>
      <c r="D16" s="47">
        <v>0.1</v>
      </c>
      <c r="E16" s="46">
        <v>39</v>
      </c>
      <c r="F16" s="47">
        <v>10.4</v>
      </c>
      <c r="G16" s="46">
        <v>15</v>
      </c>
      <c r="H16" s="47">
        <v>10.7</v>
      </c>
      <c r="I16" s="46">
        <v>21</v>
      </c>
      <c r="J16" s="47">
        <v>55.4</v>
      </c>
      <c r="K16" s="46">
        <v>10</v>
      </c>
      <c r="L16" s="47">
        <v>68.900000000000006</v>
      </c>
      <c r="M16" s="46">
        <v>10</v>
      </c>
      <c r="N16" s="47">
        <v>387.9</v>
      </c>
      <c r="O16" s="24"/>
      <c r="P16" s="24"/>
      <c r="Q16" s="24"/>
      <c r="R16" s="24"/>
      <c r="S16" s="24"/>
      <c r="T16" s="24"/>
      <c r="U16" s="24"/>
      <c r="V16" s="24"/>
      <c r="W16" s="24"/>
      <c r="X16" s="24"/>
      <c r="Y16" s="24"/>
    </row>
    <row r="17" spans="2:25" s="21" customFormat="1">
      <c r="B17" s="44" t="s">
        <v>33</v>
      </c>
      <c r="C17" s="46">
        <v>62</v>
      </c>
      <c r="D17" s="47">
        <v>3.5</v>
      </c>
      <c r="E17" s="46">
        <v>64</v>
      </c>
      <c r="F17" s="47">
        <v>13.4</v>
      </c>
      <c r="G17" s="46">
        <v>5</v>
      </c>
      <c r="H17" s="47">
        <v>3.2</v>
      </c>
      <c r="I17" s="46">
        <v>18</v>
      </c>
      <c r="J17" s="47">
        <v>43</v>
      </c>
      <c r="K17" s="46">
        <v>4</v>
      </c>
      <c r="L17" s="47">
        <v>27.9</v>
      </c>
      <c r="M17" s="46">
        <v>2</v>
      </c>
      <c r="N17" s="47">
        <v>23.5</v>
      </c>
      <c r="O17" s="24"/>
      <c r="P17" s="24"/>
      <c r="Q17" s="24"/>
      <c r="R17" s="24"/>
      <c r="S17" s="24"/>
      <c r="T17" s="24"/>
      <c r="U17" s="24"/>
      <c r="V17" s="24"/>
      <c r="W17" s="24"/>
      <c r="X17" s="24"/>
      <c r="Y17" s="24"/>
    </row>
    <row r="18" spans="2:25" s="21" customFormat="1">
      <c r="B18" s="44" t="s">
        <v>34</v>
      </c>
      <c r="C18" s="46">
        <v>10</v>
      </c>
      <c r="D18" s="47">
        <v>0.5</v>
      </c>
      <c r="E18" s="46">
        <v>60</v>
      </c>
      <c r="F18" s="47">
        <v>16.899999999999999</v>
      </c>
      <c r="G18" s="46">
        <v>23</v>
      </c>
      <c r="H18" s="47">
        <v>15.8</v>
      </c>
      <c r="I18" s="46">
        <v>22</v>
      </c>
      <c r="J18" s="47">
        <v>50.7</v>
      </c>
      <c r="K18" s="46">
        <v>9</v>
      </c>
      <c r="L18" s="47">
        <v>59.8</v>
      </c>
      <c r="M18" s="46">
        <v>7</v>
      </c>
      <c r="N18" s="47">
        <v>113.3</v>
      </c>
      <c r="O18" s="24"/>
      <c r="P18" s="24"/>
      <c r="Q18" s="24"/>
      <c r="R18" s="24"/>
      <c r="S18" s="24"/>
      <c r="T18" s="24"/>
      <c r="U18" s="24"/>
      <c r="V18" s="24"/>
      <c r="W18" s="24"/>
      <c r="X18" s="24"/>
      <c r="Y18" s="24"/>
    </row>
    <row r="19" spans="2:25" s="21" customFormat="1">
      <c r="B19" s="44" t="s">
        <v>35</v>
      </c>
      <c r="C19" s="46">
        <v>14</v>
      </c>
      <c r="D19" s="47">
        <v>1</v>
      </c>
      <c r="E19" s="46">
        <v>76</v>
      </c>
      <c r="F19" s="47">
        <v>15.8</v>
      </c>
      <c r="G19" s="46">
        <v>19</v>
      </c>
      <c r="H19" s="47">
        <v>14.8</v>
      </c>
      <c r="I19" s="46">
        <v>16</v>
      </c>
      <c r="J19" s="47">
        <v>34.5</v>
      </c>
      <c r="K19" s="46">
        <v>5</v>
      </c>
      <c r="L19" s="47">
        <v>36.4</v>
      </c>
      <c r="M19" s="46">
        <v>11</v>
      </c>
      <c r="N19" s="47">
        <v>184</v>
      </c>
      <c r="O19" s="24"/>
      <c r="P19" s="24"/>
      <c r="Q19" s="24"/>
      <c r="R19" s="24"/>
      <c r="S19" s="24"/>
      <c r="T19" s="24"/>
      <c r="U19" s="24"/>
      <c r="V19" s="24"/>
      <c r="W19" s="24"/>
      <c r="X19" s="24"/>
      <c r="Y19" s="24"/>
    </row>
    <row r="20" spans="2:25" s="21" customFormat="1">
      <c r="B20" s="44" t="s">
        <v>36</v>
      </c>
      <c r="C20" s="46">
        <v>6</v>
      </c>
      <c r="D20" s="47">
        <v>0.2</v>
      </c>
      <c r="E20" s="46">
        <v>45</v>
      </c>
      <c r="F20" s="47">
        <v>14.2</v>
      </c>
      <c r="G20" s="46">
        <v>28</v>
      </c>
      <c r="H20" s="47">
        <v>19.899999999999999</v>
      </c>
      <c r="I20" s="46">
        <v>24</v>
      </c>
      <c r="J20" s="47">
        <v>41.6</v>
      </c>
      <c r="K20" s="46">
        <v>4</v>
      </c>
      <c r="L20" s="47">
        <v>36.5</v>
      </c>
      <c r="M20" s="46">
        <v>8</v>
      </c>
      <c r="N20" s="47">
        <v>326.3</v>
      </c>
      <c r="O20" s="24"/>
      <c r="P20" s="24"/>
      <c r="Q20" s="24"/>
      <c r="R20" s="24"/>
      <c r="S20" s="24"/>
      <c r="T20" s="24"/>
      <c r="U20" s="24"/>
      <c r="V20" s="24"/>
      <c r="W20" s="24"/>
      <c r="X20" s="24"/>
      <c r="Y20" s="24"/>
    </row>
    <row r="21" spans="2:25" s="21" customFormat="1">
      <c r="B21" s="44" t="s">
        <v>37</v>
      </c>
      <c r="C21" s="46">
        <v>11</v>
      </c>
      <c r="D21" s="47">
        <v>0.7</v>
      </c>
      <c r="E21" s="46">
        <v>18</v>
      </c>
      <c r="F21" s="47">
        <v>5.0999999999999996</v>
      </c>
      <c r="G21" s="46">
        <v>12</v>
      </c>
      <c r="H21" s="47">
        <v>7.9</v>
      </c>
      <c r="I21" s="46">
        <v>17</v>
      </c>
      <c r="J21" s="47">
        <v>40.700000000000003</v>
      </c>
      <c r="K21" s="46">
        <v>2</v>
      </c>
      <c r="L21" s="47">
        <v>14.1</v>
      </c>
      <c r="M21" s="46">
        <v>5</v>
      </c>
      <c r="N21" s="47">
        <v>76.2</v>
      </c>
      <c r="O21" s="24"/>
      <c r="P21" s="24"/>
      <c r="Q21" s="24"/>
      <c r="R21" s="24"/>
      <c r="S21" s="24"/>
      <c r="T21" s="24"/>
      <c r="U21" s="24"/>
      <c r="V21" s="24"/>
      <c r="W21" s="24"/>
      <c r="X21" s="24"/>
      <c r="Y21" s="24"/>
    </row>
    <row r="22" spans="2:25" s="21" customFormat="1">
      <c r="B22" s="44" t="s">
        <v>38</v>
      </c>
      <c r="C22" s="46">
        <v>21</v>
      </c>
      <c r="D22" s="47">
        <v>1.3</v>
      </c>
      <c r="E22" s="46">
        <v>43</v>
      </c>
      <c r="F22" s="47">
        <v>11.4</v>
      </c>
      <c r="G22" s="46">
        <v>29</v>
      </c>
      <c r="H22" s="47">
        <v>21</v>
      </c>
      <c r="I22" s="46">
        <v>44</v>
      </c>
      <c r="J22" s="47">
        <v>105.8</v>
      </c>
      <c r="K22" s="46">
        <v>14</v>
      </c>
      <c r="L22" s="47">
        <v>101.8</v>
      </c>
      <c r="M22" s="46">
        <v>23</v>
      </c>
      <c r="N22" s="47">
        <v>821.2</v>
      </c>
      <c r="O22" s="24"/>
      <c r="P22" s="24"/>
      <c r="Q22" s="24"/>
      <c r="R22" s="24"/>
      <c r="S22" s="24"/>
      <c r="T22" s="24"/>
      <c r="U22" s="24"/>
      <c r="V22" s="24"/>
      <c r="W22" s="24"/>
      <c r="X22" s="24"/>
      <c r="Y22" s="24"/>
    </row>
    <row r="23" spans="2:25" s="21" customFormat="1">
      <c r="B23" s="23" t="s">
        <v>18</v>
      </c>
      <c r="C23" s="48">
        <v>185</v>
      </c>
      <c r="D23" s="49">
        <v>10.5</v>
      </c>
      <c r="E23" s="48">
        <v>729</v>
      </c>
      <c r="F23" s="49">
        <v>189.4</v>
      </c>
      <c r="G23" s="48">
        <v>267</v>
      </c>
      <c r="H23" s="49">
        <v>191.20000000000002</v>
      </c>
      <c r="I23" s="48">
        <v>310</v>
      </c>
      <c r="J23" s="49">
        <v>728.1</v>
      </c>
      <c r="K23" s="48">
        <v>87</v>
      </c>
      <c r="L23" s="49">
        <v>631.6</v>
      </c>
      <c r="M23" s="48">
        <v>137</v>
      </c>
      <c r="N23" s="49">
        <v>4186</v>
      </c>
      <c r="O23" s="24"/>
      <c r="P23" s="24"/>
      <c r="Q23" s="24"/>
      <c r="R23" s="24"/>
      <c r="S23" s="24"/>
      <c r="T23" s="24"/>
      <c r="U23" s="24"/>
      <c r="V23" s="24"/>
      <c r="W23" s="24"/>
      <c r="X23" s="24"/>
      <c r="Y23" s="24"/>
    </row>
    <row r="24" spans="2:25" s="21" customFormat="1">
      <c r="C24" s="57"/>
      <c r="D24" s="57"/>
      <c r="E24" s="57"/>
      <c r="F24" s="57"/>
      <c r="G24" s="57"/>
      <c r="H24" s="57"/>
      <c r="I24" s="57"/>
      <c r="J24" s="57"/>
      <c r="K24" s="57"/>
      <c r="L24" s="57"/>
      <c r="M24" s="57"/>
      <c r="N24" s="57"/>
    </row>
    <row r="25" spans="2:25" s="21" customFormat="1"/>
    <row r="26" spans="2:25" s="21" customFormat="1">
      <c r="B26" s="22" t="s">
        <v>84</v>
      </c>
    </row>
    <row r="27" spans="2:25" s="21" customFormat="1"/>
    <row r="28" spans="2:25" s="21" customFormat="1">
      <c r="B28" s="85" t="s">
        <v>54</v>
      </c>
      <c r="C28" s="83" t="s">
        <v>66</v>
      </c>
      <c r="D28" s="84"/>
      <c r="E28" s="83" t="s">
        <v>67</v>
      </c>
      <c r="F28" s="84"/>
      <c r="G28" s="83" t="s">
        <v>68</v>
      </c>
      <c r="H28" s="84"/>
      <c r="I28" s="83" t="s">
        <v>69</v>
      </c>
      <c r="J28" s="84"/>
      <c r="K28" s="83" t="s">
        <v>70</v>
      </c>
      <c r="L28" s="84"/>
      <c r="M28" s="83" t="s">
        <v>71</v>
      </c>
      <c r="N28" s="84"/>
    </row>
    <row r="29" spans="2:25" s="21" customFormat="1">
      <c r="B29" s="86"/>
      <c r="C29" s="40" t="s">
        <v>52</v>
      </c>
      <c r="D29" s="40" t="s">
        <v>53</v>
      </c>
      <c r="E29" s="40" t="s">
        <v>52</v>
      </c>
      <c r="F29" s="40" t="s">
        <v>53</v>
      </c>
      <c r="G29" s="40" t="s">
        <v>52</v>
      </c>
      <c r="H29" s="41" t="s">
        <v>53</v>
      </c>
      <c r="I29" s="40" t="s">
        <v>52</v>
      </c>
      <c r="J29" s="40" t="s">
        <v>53</v>
      </c>
      <c r="K29" s="40" t="s">
        <v>52</v>
      </c>
      <c r="L29" s="40" t="s">
        <v>53</v>
      </c>
      <c r="M29" s="42" t="s">
        <v>52</v>
      </c>
      <c r="N29" s="42" t="s">
        <v>53</v>
      </c>
    </row>
    <row r="30" spans="2:25" s="21" customFormat="1">
      <c r="B30" s="44" t="s">
        <v>78</v>
      </c>
      <c r="C30" s="46">
        <v>37</v>
      </c>
      <c r="D30" s="47">
        <v>2.4</v>
      </c>
      <c r="E30" s="46">
        <v>162</v>
      </c>
      <c r="F30" s="47">
        <v>40.799999999999997</v>
      </c>
      <c r="G30" s="46">
        <v>37</v>
      </c>
      <c r="H30" s="47">
        <v>26.1</v>
      </c>
      <c r="I30" s="46">
        <v>55</v>
      </c>
      <c r="J30" s="47">
        <v>137.9</v>
      </c>
      <c r="K30" s="46">
        <v>19</v>
      </c>
      <c r="L30" s="47">
        <v>141.5</v>
      </c>
      <c r="M30" s="46">
        <v>17</v>
      </c>
      <c r="N30" s="47">
        <v>379.9</v>
      </c>
    </row>
    <row r="31" spans="2:25" s="21" customFormat="1">
      <c r="B31" s="44" t="s">
        <v>79</v>
      </c>
      <c r="C31" s="46">
        <v>140</v>
      </c>
      <c r="D31" s="47">
        <v>7.8</v>
      </c>
      <c r="E31" s="46">
        <v>543</v>
      </c>
      <c r="F31" s="47">
        <v>140.80000000000001</v>
      </c>
      <c r="G31" s="46">
        <v>191</v>
      </c>
      <c r="H31" s="47">
        <v>135.19999999999999</v>
      </c>
      <c r="I31" s="46">
        <v>193</v>
      </c>
      <c r="J31" s="47">
        <v>429.2</v>
      </c>
      <c r="K31" s="46">
        <v>44</v>
      </c>
      <c r="L31" s="47">
        <v>305.5</v>
      </c>
      <c r="M31" s="46">
        <v>51</v>
      </c>
      <c r="N31" s="47">
        <v>1118</v>
      </c>
    </row>
    <row r="32" spans="2:25" s="21" customFormat="1">
      <c r="B32" s="44" t="s">
        <v>80</v>
      </c>
      <c r="C32" s="46">
        <v>2</v>
      </c>
      <c r="D32" s="47">
        <v>8.0000000000000002E-3</v>
      </c>
      <c r="E32" s="46">
        <v>20</v>
      </c>
      <c r="F32" s="47">
        <v>6.5</v>
      </c>
      <c r="G32" s="46">
        <v>33</v>
      </c>
      <c r="H32" s="47">
        <v>25</v>
      </c>
      <c r="I32" s="46">
        <v>34</v>
      </c>
      <c r="J32" s="47">
        <v>77.2</v>
      </c>
      <c r="K32" s="46">
        <v>13</v>
      </c>
      <c r="L32" s="47">
        <v>106</v>
      </c>
      <c r="M32" s="46">
        <v>35</v>
      </c>
      <c r="N32" s="47">
        <v>1306.7</v>
      </c>
    </row>
    <row r="33" spans="2:14" s="21" customFormat="1">
      <c r="B33" s="44" t="s">
        <v>81</v>
      </c>
      <c r="C33" s="46">
        <v>2</v>
      </c>
      <c r="D33" s="47">
        <v>4.0000000000000001E-3</v>
      </c>
      <c r="E33" s="46">
        <v>1</v>
      </c>
      <c r="F33" s="47">
        <v>0.1</v>
      </c>
      <c r="G33" s="46">
        <v>1</v>
      </c>
      <c r="H33" s="47">
        <v>0.7</v>
      </c>
      <c r="I33" s="46">
        <v>13</v>
      </c>
      <c r="J33" s="47">
        <v>45</v>
      </c>
      <c r="K33" s="46">
        <v>4</v>
      </c>
      <c r="L33" s="47">
        <v>25.1</v>
      </c>
      <c r="M33" s="46">
        <v>14</v>
      </c>
      <c r="N33" s="47">
        <v>598</v>
      </c>
    </row>
    <row r="34" spans="2:14" s="21" customFormat="1">
      <c r="B34" s="44" t="s">
        <v>82</v>
      </c>
      <c r="C34" s="46">
        <v>3</v>
      </c>
      <c r="D34" s="47">
        <v>0.1</v>
      </c>
      <c r="E34" s="46">
        <v>0</v>
      </c>
      <c r="F34" s="47">
        <v>0</v>
      </c>
      <c r="G34" s="46">
        <v>0</v>
      </c>
      <c r="H34" s="47">
        <v>0</v>
      </c>
      <c r="I34" s="46">
        <v>0</v>
      </c>
      <c r="J34" s="47">
        <v>0</v>
      </c>
      <c r="K34" s="46">
        <v>0</v>
      </c>
      <c r="L34" s="47">
        <v>0</v>
      </c>
      <c r="M34" s="46">
        <v>0</v>
      </c>
      <c r="N34" s="47">
        <v>0</v>
      </c>
    </row>
    <row r="35" spans="2:14" s="21" customFormat="1" ht="13.7" customHeight="1">
      <c r="B35" s="44" t="s">
        <v>83</v>
      </c>
      <c r="C35" s="46">
        <v>0</v>
      </c>
      <c r="D35" s="46">
        <v>0</v>
      </c>
      <c r="E35" s="46">
        <v>0</v>
      </c>
      <c r="F35" s="46">
        <v>0</v>
      </c>
      <c r="G35" s="46">
        <v>0</v>
      </c>
      <c r="H35" s="46">
        <v>0</v>
      </c>
      <c r="I35" s="46">
        <v>0</v>
      </c>
      <c r="J35" s="46">
        <v>0</v>
      </c>
      <c r="K35" s="46">
        <v>0</v>
      </c>
      <c r="L35" s="46">
        <v>0</v>
      </c>
      <c r="M35" s="46">
        <v>0</v>
      </c>
      <c r="N35" s="46">
        <v>0</v>
      </c>
    </row>
    <row r="36" spans="2:14" s="21" customFormat="1">
      <c r="B36" s="44" t="s">
        <v>65</v>
      </c>
      <c r="C36" s="46">
        <v>1</v>
      </c>
      <c r="D36" s="47">
        <v>0.1</v>
      </c>
      <c r="E36" s="46">
        <v>3</v>
      </c>
      <c r="F36" s="47">
        <v>1</v>
      </c>
      <c r="G36" s="46">
        <v>5</v>
      </c>
      <c r="H36" s="47">
        <v>4.0999999999999996</v>
      </c>
      <c r="I36" s="46">
        <v>15</v>
      </c>
      <c r="J36" s="47">
        <v>38.799999999999997</v>
      </c>
      <c r="K36" s="46">
        <v>7</v>
      </c>
      <c r="L36" s="47">
        <v>53.5</v>
      </c>
      <c r="M36" s="46">
        <v>20</v>
      </c>
      <c r="N36" s="47">
        <v>783.5</v>
      </c>
    </row>
    <row r="37" spans="2:14" s="21" customFormat="1">
      <c r="B37" s="23" t="s">
        <v>18</v>
      </c>
      <c r="C37" s="48">
        <v>185</v>
      </c>
      <c r="D37" s="49">
        <v>10.411999999999997</v>
      </c>
      <c r="E37" s="48">
        <v>729</v>
      </c>
      <c r="F37" s="49">
        <v>189.20000000000002</v>
      </c>
      <c r="G37" s="48">
        <v>267</v>
      </c>
      <c r="H37" s="49">
        <v>191.09999999999997</v>
      </c>
      <c r="I37" s="48">
        <v>310</v>
      </c>
      <c r="J37" s="49">
        <v>728.1</v>
      </c>
      <c r="K37" s="48">
        <v>87</v>
      </c>
      <c r="L37" s="49">
        <v>631.6</v>
      </c>
      <c r="M37" s="48">
        <v>137</v>
      </c>
      <c r="N37" s="49">
        <v>4186.1000000000004</v>
      </c>
    </row>
    <row r="38" spans="2:14">
      <c r="C38" s="58"/>
      <c r="D38" s="58"/>
      <c r="E38" s="58"/>
      <c r="F38" s="58"/>
      <c r="G38" s="58"/>
      <c r="H38" s="58"/>
      <c r="I38" s="58"/>
      <c r="J38" s="58"/>
      <c r="K38" s="58"/>
      <c r="L38" s="58"/>
      <c r="M38" s="58"/>
      <c r="N38" s="58"/>
    </row>
    <row r="39" spans="2:14">
      <c r="B39" s="26" t="s">
        <v>55</v>
      </c>
      <c r="C39" s="27"/>
      <c r="D39" s="27"/>
      <c r="E39" s="27"/>
      <c r="F39" s="27"/>
      <c r="G39" s="27"/>
      <c r="H39" s="27"/>
      <c r="I39" s="27"/>
      <c r="J39" s="27"/>
      <c r="K39" s="27"/>
    </row>
    <row r="40" spans="2:14">
      <c r="B40" s="82" t="s">
        <v>77</v>
      </c>
      <c r="C40" s="82"/>
      <c r="D40" s="82"/>
      <c r="E40" s="82"/>
      <c r="F40" s="82"/>
      <c r="G40" s="82"/>
      <c r="H40" s="82"/>
      <c r="I40" s="82"/>
      <c r="J40" s="82"/>
      <c r="K40" s="82"/>
      <c r="L40" s="82"/>
      <c r="M40" s="82"/>
      <c r="N40" s="82"/>
    </row>
    <row r="41" spans="2:14" ht="12.75" customHeight="1">
      <c r="B41" s="82" t="s">
        <v>56</v>
      </c>
      <c r="C41" s="82"/>
      <c r="D41" s="82"/>
      <c r="E41" s="82"/>
      <c r="F41" s="82"/>
      <c r="G41" s="82"/>
      <c r="H41" s="82"/>
      <c r="I41" s="82"/>
      <c r="J41" s="82"/>
      <c r="K41" s="82"/>
      <c r="L41" s="82"/>
      <c r="M41" s="82"/>
      <c r="N41" s="82"/>
    </row>
  </sheetData>
  <mergeCells count="16">
    <mergeCell ref="B41:N41"/>
    <mergeCell ref="B40:N40"/>
    <mergeCell ref="K9:L9"/>
    <mergeCell ref="M9:N9"/>
    <mergeCell ref="B9:B10"/>
    <mergeCell ref="C9:D9"/>
    <mergeCell ref="E9:F9"/>
    <mergeCell ref="G9:H9"/>
    <mergeCell ref="I9:J9"/>
    <mergeCell ref="M28:N28"/>
    <mergeCell ref="B28:B29"/>
    <mergeCell ref="C28:D28"/>
    <mergeCell ref="E28:F28"/>
    <mergeCell ref="G28:H28"/>
    <mergeCell ref="I28:J28"/>
    <mergeCell ref="K28:L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46835-9672-43A9-A69A-9B76626C6491}">
  <dimension ref="A1:AA25"/>
  <sheetViews>
    <sheetView workbookViewId="0">
      <selection activeCell="B9" sqref="B9:B12"/>
    </sheetView>
  </sheetViews>
  <sheetFormatPr defaultColWidth="8.85546875" defaultRowHeight="15"/>
  <cols>
    <col min="1" max="1" width="8.85546875" style="1"/>
    <col min="2" max="2" width="33.42578125" style="1" customWidth="1"/>
    <col min="3" max="3" width="12.42578125" style="1" customWidth="1"/>
    <col min="4" max="8" width="8.85546875" style="1"/>
    <col min="9" max="10" width="12.140625" style="1" customWidth="1"/>
    <col min="11" max="11" width="8.85546875" style="1"/>
    <col min="12" max="12" width="11.5703125" style="1" customWidth="1"/>
    <col min="13" max="13" width="11.140625" style="1" customWidth="1"/>
    <col min="14" max="14" width="15.85546875" style="1" customWidth="1"/>
    <col min="15" max="15" width="13.85546875" style="1" customWidth="1"/>
    <col min="16" max="20" width="8.85546875" style="1"/>
    <col min="21" max="22" width="12.140625" style="1" customWidth="1"/>
    <col min="23" max="23" width="8.85546875" style="1"/>
    <col min="24" max="24" width="11.5703125" style="1" customWidth="1"/>
    <col min="25" max="25" width="11.140625" style="1" customWidth="1"/>
    <col min="26" max="26" width="15.85546875" style="1" customWidth="1"/>
    <col min="27" max="27" width="13.85546875" style="1" customWidth="1"/>
    <col min="28" max="16384" width="8.85546875" style="1"/>
  </cols>
  <sheetData>
    <row r="1" spans="1:27" s="16" customFormat="1"/>
    <row r="2" spans="1:27" s="16" customFormat="1"/>
    <row r="3" spans="1:27" s="16" customFormat="1"/>
    <row r="4" spans="1:27" s="16" customFormat="1"/>
    <row r="5" spans="1:27" s="16" customFormat="1"/>
    <row r="6" spans="1:27" s="16" customFormat="1"/>
    <row r="7" spans="1:27" s="16" customFormat="1">
      <c r="B7" s="10" t="s">
        <v>92</v>
      </c>
    </row>
    <row r="8" spans="1:27" s="16" customFormat="1">
      <c r="A8" s="17"/>
    </row>
    <row r="9" spans="1:27" ht="14.45" customHeight="1">
      <c r="B9" s="87" t="s">
        <v>17</v>
      </c>
      <c r="C9" s="92" t="s">
        <v>48</v>
      </c>
      <c r="D9" s="92" t="s">
        <v>104</v>
      </c>
      <c r="E9" s="93"/>
      <c r="F9" s="93"/>
      <c r="G9" s="93"/>
      <c r="H9" s="93"/>
      <c r="I9" s="93"/>
      <c r="J9" s="93"/>
      <c r="K9" s="93"/>
      <c r="L9" s="93"/>
      <c r="M9" s="93"/>
      <c r="N9" s="93"/>
      <c r="O9" s="94"/>
      <c r="P9" s="92" t="s">
        <v>105</v>
      </c>
      <c r="Q9" s="93"/>
      <c r="R9" s="93"/>
      <c r="S9" s="93"/>
      <c r="T9" s="93"/>
      <c r="U9" s="93"/>
      <c r="V9" s="93"/>
      <c r="W9" s="93"/>
      <c r="X9" s="93"/>
      <c r="Y9" s="93"/>
      <c r="Z9" s="93"/>
      <c r="AA9" s="94"/>
    </row>
    <row r="10" spans="1:27" ht="14.85" customHeight="1">
      <c r="B10" s="88"/>
      <c r="C10" s="101"/>
      <c r="D10" s="95"/>
      <c r="E10" s="96"/>
      <c r="F10" s="96"/>
      <c r="G10" s="96"/>
      <c r="H10" s="96"/>
      <c r="I10" s="96"/>
      <c r="J10" s="96"/>
      <c r="K10" s="96"/>
      <c r="L10" s="96"/>
      <c r="M10" s="96"/>
      <c r="N10" s="96"/>
      <c r="O10" s="97"/>
      <c r="P10" s="95"/>
      <c r="Q10" s="96"/>
      <c r="R10" s="96"/>
      <c r="S10" s="96"/>
      <c r="T10" s="96"/>
      <c r="U10" s="96"/>
      <c r="V10" s="96"/>
      <c r="W10" s="96"/>
      <c r="X10" s="96"/>
      <c r="Y10" s="96"/>
      <c r="Z10" s="96"/>
      <c r="AA10" s="97"/>
    </row>
    <row r="11" spans="1:27" ht="14.45" customHeight="1">
      <c r="B11" s="88"/>
      <c r="C11" s="101"/>
      <c r="D11" s="98" t="s">
        <v>49</v>
      </c>
      <c r="E11" s="99"/>
      <c r="F11" s="99"/>
      <c r="G11" s="99"/>
      <c r="H11" s="99"/>
      <c r="I11" s="99"/>
      <c r="J11" s="100"/>
      <c r="K11" s="91" t="s">
        <v>106</v>
      </c>
      <c r="L11" s="91" t="s">
        <v>108</v>
      </c>
      <c r="M11" s="91" t="s">
        <v>109</v>
      </c>
      <c r="N11" s="91" t="s">
        <v>110</v>
      </c>
      <c r="O11" s="87" t="s">
        <v>107</v>
      </c>
      <c r="P11" s="98" t="s">
        <v>49</v>
      </c>
      <c r="Q11" s="99"/>
      <c r="R11" s="99"/>
      <c r="S11" s="99"/>
      <c r="T11" s="99"/>
      <c r="U11" s="99"/>
      <c r="V11" s="100"/>
      <c r="W11" s="91" t="s">
        <v>106</v>
      </c>
      <c r="X11" s="91" t="s">
        <v>108</v>
      </c>
      <c r="Y11" s="91" t="s">
        <v>109</v>
      </c>
      <c r="Z11" s="91" t="s">
        <v>110</v>
      </c>
      <c r="AA11" s="87" t="s">
        <v>107</v>
      </c>
    </row>
    <row r="12" spans="1:27" ht="40.35" customHeight="1">
      <c r="B12" s="89"/>
      <c r="C12" s="102"/>
      <c r="D12" s="11" t="s">
        <v>85</v>
      </c>
      <c r="E12" s="11" t="s">
        <v>86</v>
      </c>
      <c r="F12" s="11" t="s">
        <v>87</v>
      </c>
      <c r="G12" s="11" t="s">
        <v>88</v>
      </c>
      <c r="H12" s="11" t="s">
        <v>89</v>
      </c>
      <c r="I12" s="11" t="s">
        <v>90</v>
      </c>
      <c r="J12" s="11" t="s">
        <v>91</v>
      </c>
      <c r="K12" s="100"/>
      <c r="L12" s="91"/>
      <c r="M12" s="91"/>
      <c r="N12" s="91"/>
      <c r="O12" s="89"/>
      <c r="P12" s="11" t="s">
        <v>85</v>
      </c>
      <c r="Q12" s="11" t="s">
        <v>86</v>
      </c>
      <c r="R12" s="11" t="s">
        <v>87</v>
      </c>
      <c r="S12" s="11" t="s">
        <v>88</v>
      </c>
      <c r="T12" s="11" t="s">
        <v>89</v>
      </c>
      <c r="U12" s="11" t="s">
        <v>90</v>
      </c>
      <c r="V12" s="11" t="s">
        <v>91</v>
      </c>
      <c r="W12" s="100"/>
      <c r="X12" s="91"/>
      <c r="Y12" s="91"/>
      <c r="Z12" s="91"/>
      <c r="AA12" s="89"/>
    </row>
    <row r="13" spans="1:27">
      <c r="B13" s="50" t="s">
        <v>27</v>
      </c>
      <c r="C13" s="51">
        <v>418.1</v>
      </c>
      <c r="D13" s="52">
        <v>0</v>
      </c>
      <c r="E13" s="52">
        <v>0</v>
      </c>
      <c r="F13" s="52">
        <v>0</v>
      </c>
      <c r="G13" s="52">
        <v>0</v>
      </c>
      <c r="H13" s="52">
        <v>0</v>
      </c>
      <c r="I13" s="52">
        <v>418.3</v>
      </c>
      <c r="J13" s="52">
        <v>0</v>
      </c>
      <c r="K13" s="53">
        <v>0</v>
      </c>
      <c r="L13" s="54">
        <v>0</v>
      </c>
      <c r="M13" s="54">
        <v>418</v>
      </c>
      <c r="N13" s="54">
        <v>0</v>
      </c>
      <c r="O13" s="54">
        <v>0</v>
      </c>
      <c r="P13" s="52">
        <v>89.1</v>
      </c>
      <c r="Q13" s="52">
        <v>0</v>
      </c>
      <c r="R13" s="52">
        <v>0</v>
      </c>
      <c r="S13" s="52">
        <v>747.3</v>
      </c>
      <c r="T13" s="52">
        <v>0</v>
      </c>
      <c r="U13" s="52">
        <v>0</v>
      </c>
      <c r="V13" s="52">
        <v>0</v>
      </c>
      <c r="W13" s="53">
        <v>0</v>
      </c>
      <c r="X13" s="54">
        <v>0</v>
      </c>
      <c r="Y13" s="54">
        <v>0</v>
      </c>
      <c r="Z13" s="54">
        <v>0</v>
      </c>
      <c r="AA13" s="54">
        <v>0</v>
      </c>
    </row>
    <row r="14" spans="1:27">
      <c r="B14" s="50" t="s">
        <v>29</v>
      </c>
      <c r="C14" s="51">
        <v>0.8</v>
      </c>
      <c r="D14" s="52">
        <v>0</v>
      </c>
      <c r="E14" s="52">
        <v>0</v>
      </c>
      <c r="F14" s="52">
        <v>0</v>
      </c>
      <c r="G14" s="52">
        <v>0</v>
      </c>
      <c r="H14" s="52">
        <v>0</v>
      </c>
      <c r="I14" s="52">
        <v>0.6</v>
      </c>
      <c r="J14" s="52">
        <v>0</v>
      </c>
      <c r="K14" s="53">
        <v>0</v>
      </c>
      <c r="L14" s="54">
        <v>0</v>
      </c>
      <c r="M14" s="54">
        <v>1.4</v>
      </c>
      <c r="N14" s="54">
        <v>0</v>
      </c>
      <c r="O14" s="54">
        <v>0</v>
      </c>
      <c r="P14" s="52">
        <v>0</v>
      </c>
      <c r="Q14" s="52">
        <v>1.4</v>
      </c>
      <c r="R14" s="52">
        <v>0</v>
      </c>
      <c r="S14" s="52">
        <v>0</v>
      </c>
      <c r="T14" s="52">
        <v>0</v>
      </c>
      <c r="U14" s="52">
        <v>0</v>
      </c>
      <c r="V14" s="52">
        <v>0</v>
      </c>
      <c r="W14" s="53">
        <v>0</v>
      </c>
      <c r="X14" s="54">
        <v>0</v>
      </c>
      <c r="Y14" s="54">
        <v>0.6</v>
      </c>
      <c r="Z14" s="54">
        <v>0</v>
      </c>
      <c r="AA14" s="54">
        <v>0</v>
      </c>
    </row>
    <row r="15" spans="1:27">
      <c r="B15" s="50" t="s">
        <v>30</v>
      </c>
      <c r="C15" s="51">
        <v>-0.6</v>
      </c>
      <c r="D15" s="52">
        <v>0</v>
      </c>
      <c r="E15" s="52">
        <v>0.5</v>
      </c>
      <c r="F15" s="52">
        <v>0.1</v>
      </c>
      <c r="G15" s="52">
        <v>0</v>
      </c>
      <c r="H15" s="52">
        <v>0</v>
      </c>
      <c r="I15" s="52">
        <v>0</v>
      </c>
      <c r="J15" s="52">
        <v>0</v>
      </c>
      <c r="K15" s="53">
        <v>0</v>
      </c>
      <c r="L15" s="54">
        <v>0</v>
      </c>
      <c r="M15" s="54">
        <v>0</v>
      </c>
      <c r="N15" s="54">
        <v>0</v>
      </c>
      <c r="O15" s="54">
        <v>0</v>
      </c>
      <c r="P15" s="52">
        <v>0</v>
      </c>
      <c r="Q15" s="52">
        <v>0</v>
      </c>
      <c r="R15" s="52">
        <v>0</v>
      </c>
      <c r="S15" s="52">
        <v>0</v>
      </c>
      <c r="T15" s="52">
        <v>0</v>
      </c>
      <c r="U15" s="52">
        <v>0</v>
      </c>
      <c r="V15" s="52">
        <v>0</v>
      </c>
      <c r="W15" s="53">
        <v>0</v>
      </c>
      <c r="X15" s="54">
        <v>0</v>
      </c>
      <c r="Y15" s="54">
        <v>0</v>
      </c>
      <c r="Z15" s="54">
        <v>0</v>
      </c>
      <c r="AA15" s="54">
        <v>0.6</v>
      </c>
    </row>
    <row r="16" spans="1:27">
      <c r="B16" s="50" t="s">
        <v>32</v>
      </c>
      <c r="C16" s="51">
        <v>-15.9</v>
      </c>
      <c r="D16" s="52">
        <v>15.9</v>
      </c>
      <c r="E16" s="52">
        <v>0</v>
      </c>
      <c r="F16" s="52">
        <v>0</v>
      </c>
      <c r="G16" s="52">
        <v>0</v>
      </c>
      <c r="H16" s="52">
        <v>0</v>
      </c>
      <c r="I16" s="52">
        <v>0</v>
      </c>
      <c r="J16" s="52">
        <v>0</v>
      </c>
      <c r="K16" s="53">
        <v>0</v>
      </c>
      <c r="L16" s="54">
        <v>0</v>
      </c>
      <c r="M16" s="54">
        <v>0</v>
      </c>
      <c r="N16" s="54">
        <v>0</v>
      </c>
      <c r="O16" s="54">
        <v>0</v>
      </c>
      <c r="P16" s="52">
        <v>0</v>
      </c>
      <c r="Q16" s="52">
        <v>0</v>
      </c>
      <c r="R16" s="52">
        <v>0</v>
      </c>
      <c r="S16" s="52">
        <v>0</v>
      </c>
      <c r="T16" s="52">
        <v>0</v>
      </c>
      <c r="U16" s="52">
        <v>0</v>
      </c>
      <c r="V16" s="52">
        <v>0</v>
      </c>
      <c r="W16" s="53">
        <v>11.2</v>
      </c>
      <c r="X16" s="54">
        <v>0</v>
      </c>
      <c r="Y16" s="54">
        <v>4.7</v>
      </c>
      <c r="Z16" s="54">
        <v>0</v>
      </c>
      <c r="AA16" s="54">
        <v>0</v>
      </c>
    </row>
    <row r="17" spans="1:27">
      <c r="B17" s="50" t="s">
        <v>35</v>
      </c>
      <c r="C17" s="51">
        <v>3</v>
      </c>
      <c r="D17" s="52">
        <v>0</v>
      </c>
      <c r="E17" s="52">
        <v>0</v>
      </c>
      <c r="F17" s="52">
        <v>0</v>
      </c>
      <c r="G17" s="52">
        <v>0</v>
      </c>
      <c r="H17" s="52">
        <v>0</v>
      </c>
      <c r="I17" s="52">
        <v>0</v>
      </c>
      <c r="J17" s="52">
        <v>0</v>
      </c>
      <c r="K17" s="53">
        <v>0</v>
      </c>
      <c r="L17" s="54">
        <v>1.9</v>
      </c>
      <c r="M17" s="54">
        <v>0</v>
      </c>
      <c r="N17" s="54">
        <v>1.1000000000000001</v>
      </c>
      <c r="O17" s="54">
        <v>0</v>
      </c>
      <c r="P17" s="52">
        <v>3</v>
      </c>
      <c r="Q17" s="52">
        <v>0</v>
      </c>
      <c r="R17" s="52">
        <v>0</v>
      </c>
      <c r="S17" s="52">
        <v>0</v>
      </c>
      <c r="T17" s="52">
        <v>0</v>
      </c>
      <c r="U17" s="52">
        <v>0</v>
      </c>
      <c r="V17" s="52">
        <v>0</v>
      </c>
      <c r="W17" s="53">
        <v>0</v>
      </c>
      <c r="X17" s="54">
        <v>0</v>
      </c>
      <c r="Y17" s="54">
        <v>0</v>
      </c>
      <c r="Z17" s="54">
        <v>0</v>
      </c>
      <c r="AA17" s="54">
        <v>0</v>
      </c>
    </row>
    <row r="18" spans="1:27">
      <c r="B18" s="50" t="s">
        <v>36</v>
      </c>
      <c r="C18" s="51">
        <v>-6</v>
      </c>
      <c r="D18" s="52">
        <v>0</v>
      </c>
      <c r="E18" s="52">
        <v>0</v>
      </c>
      <c r="F18" s="52">
        <v>0</v>
      </c>
      <c r="G18" s="52">
        <v>0</v>
      </c>
      <c r="H18" s="52">
        <v>0</v>
      </c>
      <c r="I18" s="52">
        <v>6</v>
      </c>
      <c r="J18" s="52">
        <v>0</v>
      </c>
      <c r="K18" s="53">
        <v>0</v>
      </c>
      <c r="L18" s="54">
        <v>0</v>
      </c>
      <c r="M18" s="54">
        <v>0</v>
      </c>
      <c r="N18" s="54">
        <v>0</v>
      </c>
      <c r="O18" s="54">
        <v>0</v>
      </c>
      <c r="P18" s="52">
        <v>0</v>
      </c>
      <c r="Q18" s="52">
        <v>0</v>
      </c>
      <c r="R18" s="52">
        <v>0</v>
      </c>
      <c r="S18" s="52">
        <v>0</v>
      </c>
      <c r="T18" s="52">
        <v>0</v>
      </c>
      <c r="U18" s="52">
        <v>0</v>
      </c>
      <c r="V18" s="52">
        <v>0</v>
      </c>
      <c r="W18" s="53">
        <v>6</v>
      </c>
      <c r="X18" s="54">
        <v>0</v>
      </c>
      <c r="Y18" s="54">
        <v>0</v>
      </c>
      <c r="Z18" s="54">
        <v>0</v>
      </c>
      <c r="AA18" s="54">
        <v>0</v>
      </c>
    </row>
    <row r="19" spans="1:27" s="16" customFormat="1">
      <c r="A19" s="17"/>
      <c r="B19" s="18" t="s">
        <v>18</v>
      </c>
      <c r="C19" s="55">
        <v>399.40000000000003</v>
      </c>
      <c r="D19" s="56">
        <v>15.9</v>
      </c>
      <c r="E19" s="56">
        <v>0.5</v>
      </c>
      <c r="F19" s="56">
        <v>0.1</v>
      </c>
      <c r="G19" s="56">
        <v>0</v>
      </c>
      <c r="H19" s="56">
        <v>0</v>
      </c>
      <c r="I19" s="56">
        <v>424.90000000000003</v>
      </c>
      <c r="J19" s="56">
        <v>0</v>
      </c>
      <c r="K19" s="56">
        <v>0</v>
      </c>
      <c r="L19" s="56">
        <v>1.9</v>
      </c>
      <c r="M19" s="56">
        <v>419.4</v>
      </c>
      <c r="N19" s="56">
        <v>1.1000000000000001</v>
      </c>
      <c r="O19" s="56">
        <v>0</v>
      </c>
      <c r="P19" s="56">
        <v>92.1</v>
      </c>
      <c r="Q19" s="56">
        <v>1.4</v>
      </c>
      <c r="R19" s="56">
        <v>0</v>
      </c>
      <c r="S19" s="56">
        <v>747.3</v>
      </c>
      <c r="T19" s="56">
        <v>0</v>
      </c>
      <c r="U19" s="56">
        <v>0</v>
      </c>
      <c r="V19" s="56">
        <v>0</v>
      </c>
      <c r="W19" s="56">
        <v>17.2</v>
      </c>
      <c r="X19" s="56">
        <v>0</v>
      </c>
      <c r="Y19" s="56">
        <v>5.3</v>
      </c>
      <c r="Z19" s="56">
        <v>0</v>
      </c>
      <c r="AA19" s="56">
        <v>0.6</v>
      </c>
    </row>
    <row r="21" spans="1:27">
      <c r="B21" s="19" t="s">
        <v>21</v>
      </c>
      <c r="C21" s="20"/>
    </row>
    <row r="22" spans="1:27" ht="83.45" customHeight="1">
      <c r="B22" s="90" t="s">
        <v>111</v>
      </c>
      <c r="C22" s="90"/>
      <c r="D22" s="90"/>
      <c r="E22" s="90"/>
      <c r="F22" s="90"/>
      <c r="G22" s="90"/>
      <c r="H22" s="90"/>
      <c r="I22" s="90"/>
      <c r="J22" s="90"/>
      <c r="K22" s="90"/>
      <c r="L22" s="90"/>
      <c r="M22" s="90"/>
      <c r="N22" s="90"/>
      <c r="O22" s="90"/>
      <c r="P22" s="90"/>
      <c r="Q22" s="90"/>
      <c r="R22" s="90"/>
      <c r="S22" s="90"/>
      <c r="T22" s="90"/>
      <c r="U22" s="90"/>
      <c r="V22" s="90"/>
      <c r="W22" s="90"/>
      <c r="X22" s="90"/>
      <c r="Y22" s="90"/>
      <c r="Z22" s="90"/>
      <c r="AA22" s="90"/>
    </row>
    <row r="23" spans="1:27" ht="23.45" customHeight="1">
      <c r="B23" s="90" t="s">
        <v>103</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row>
    <row r="24" spans="1:27" ht="14.45" customHeight="1">
      <c r="B24" s="90" t="s">
        <v>50</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row>
    <row r="25" spans="1:27" ht="14.45" customHeight="1">
      <c r="B25" s="45" t="s">
        <v>51</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row>
  </sheetData>
  <mergeCells count="19">
    <mergeCell ref="O11:O12"/>
    <mergeCell ref="W11:W12"/>
    <mergeCell ref="X11:X12"/>
    <mergeCell ref="B9:B12"/>
    <mergeCell ref="B22:AA22"/>
    <mergeCell ref="B23:AA23"/>
    <mergeCell ref="B24:AA24"/>
    <mergeCell ref="Y11:Y12"/>
    <mergeCell ref="P9:AA10"/>
    <mergeCell ref="P11:V11"/>
    <mergeCell ref="Z11:Z12"/>
    <mergeCell ref="AA11:AA12"/>
    <mergeCell ref="C9:C12"/>
    <mergeCell ref="D9:O10"/>
    <mergeCell ref="D11:J11"/>
    <mergeCell ref="K11:K12"/>
    <mergeCell ref="L11:L12"/>
    <mergeCell ref="M11:M12"/>
    <mergeCell ref="N11:N12"/>
  </mergeCells>
  <conditionalFormatting sqref="C13:C19">
    <cfRule type="iconSet" priority="1">
      <iconSet iconSet="3Arrows">
        <cfvo type="percent" val="0"/>
        <cfvo type="num" val="0"/>
        <cfvo type="num" val="0" gte="0"/>
      </iconSet>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36C41-25D2-418F-A022-7F7DABE0CFD5}">
  <dimension ref="B1:I13"/>
  <sheetViews>
    <sheetView workbookViewId="0">
      <selection activeCell="B9" sqref="B9"/>
    </sheetView>
  </sheetViews>
  <sheetFormatPr defaultColWidth="8.85546875" defaultRowHeight="15"/>
  <cols>
    <col min="1" max="1" width="8.85546875" style="1"/>
    <col min="2" max="2" width="22.42578125" style="1" customWidth="1"/>
    <col min="3" max="3" width="32" style="1" customWidth="1"/>
    <col min="4" max="4" width="26" style="1" customWidth="1"/>
    <col min="5" max="5" width="48.5703125" style="1" customWidth="1"/>
    <col min="6" max="6" width="25.85546875" style="1" customWidth="1"/>
    <col min="7" max="7" width="16" style="1" customWidth="1"/>
    <col min="8" max="8" width="15.5703125" style="1" customWidth="1"/>
    <col min="9" max="9" width="19.42578125" style="1" customWidth="1"/>
    <col min="10" max="16384" width="8.85546875" style="1"/>
  </cols>
  <sheetData>
    <row r="1" spans="2:9" s="9" customFormat="1"/>
    <row r="2" spans="2:9" s="9" customFormat="1"/>
    <row r="3" spans="2:9" s="9" customFormat="1"/>
    <row r="4" spans="2:9" s="9" customFormat="1"/>
    <row r="5" spans="2:9" s="9" customFormat="1"/>
    <row r="6" spans="2:9" s="9" customFormat="1"/>
    <row r="7" spans="2:9" s="9" customFormat="1">
      <c r="B7" s="10" t="s">
        <v>94</v>
      </c>
    </row>
    <row r="8" spans="2:9" s="9" customFormat="1">
      <c r="B8" s="10"/>
    </row>
    <row r="9" spans="2:9" s="9" customFormat="1" ht="36" customHeight="1">
      <c r="B9" s="11" t="s">
        <v>17</v>
      </c>
      <c r="C9" s="11" t="s">
        <v>42</v>
      </c>
      <c r="D9" s="11" t="s">
        <v>43</v>
      </c>
      <c r="E9" s="11" t="s">
        <v>44</v>
      </c>
      <c r="F9" s="11" t="s">
        <v>45</v>
      </c>
      <c r="G9" s="11" t="s">
        <v>46</v>
      </c>
      <c r="H9" s="11" t="s">
        <v>47</v>
      </c>
      <c r="I9" s="11" t="s">
        <v>93</v>
      </c>
    </row>
    <row r="10" spans="2:9" ht="48" customHeight="1">
      <c r="B10" s="12" t="s">
        <v>31</v>
      </c>
      <c r="C10" s="12" t="s">
        <v>112</v>
      </c>
      <c r="D10" s="12" t="s">
        <v>115</v>
      </c>
      <c r="E10" s="13" t="s">
        <v>118</v>
      </c>
      <c r="F10" s="12" t="s">
        <v>120</v>
      </c>
      <c r="G10" s="14">
        <v>45012</v>
      </c>
      <c r="H10" s="14">
        <v>45048</v>
      </c>
      <c r="I10" s="13" t="s">
        <v>123</v>
      </c>
    </row>
    <row r="11" spans="2:9" ht="57.6" customHeight="1">
      <c r="B11" s="12" t="s">
        <v>33</v>
      </c>
      <c r="C11" s="12" t="s">
        <v>113</v>
      </c>
      <c r="D11" s="12" t="s">
        <v>116</v>
      </c>
      <c r="E11" s="13" t="s">
        <v>126</v>
      </c>
      <c r="F11" s="12" t="s">
        <v>121</v>
      </c>
      <c r="G11" s="14">
        <v>45258</v>
      </c>
      <c r="H11" s="14">
        <v>45273</v>
      </c>
      <c r="I11" s="13" t="s">
        <v>124</v>
      </c>
    </row>
    <row r="12" spans="2:9" ht="51.6" customHeight="1">
      <c r="B12" s="12" t="s">
        <v>34</v>
      </c>
      <c r="C12" s="12" t="s">
        <v>114</v>
      </c>
      <c r="D12" s="12" t="s">
        <v>117</v>
      </c>
      <c r="E12" s="13" t="s">
        <v>119</v>
      </c>
      <c r="F12" s="15" t="s">
        <v>122</v>
      </c>
      <c r="G12" s="14">
        <v>45016</v>
      </c>
      <c r="H12" s="14">
        <v>45184</v>
      </c>
      <c r="I12" s="13" t="s">
        <v>125</v>
      </c>
    </row>
    <row r="13" spans="2:9" ht="15" customHeight="1"/>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15" ma:contentTypeDescription="Create a new document." ma:contentTypeScope="" ma:versionID="7ce3e9a17f8d405b78cf33abb51f051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5b7adade439afbe0f80fd0935e7459b5"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am xmlns="20036566-08b9-4ffb-baef-ce0a27d9bbf5" xsi:nil="true"/>
    <team1 xmlns="20036566-08b9-4ffb-baef-ce0a27d9bbf5" xsi:nil="true"/>
  </documentManagement>
</p:properties>
</file>

<file path=customXml/itemProps1.xml><?xml version="1.0" encoding="utf-8"?>
<ds:datastoreItem xmlns:ds="http://schemas.openxmlformats.org/officeDocument/2006/customXml" ds:itemID="{0AFF3622-B9A8-4401-B9D6-B2C2B2487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45ED9D-2D9B-4878-A537-C9B88491273B}">
  <ds:schemaRefs>
    <ds:schemaRef ds:uri="http://schemas.microsoft.com/sharepoint/v3/contenttype/forms"/>
  </ds:schemaRefs>
</ds:datastoreItem>
</file>

<file path=customXml/itemProps3.xml><?xml version="1.0" encoding="utf-8"?>
<ds:datastoreItem xmlns:ds="http://schemas.openxmlformats.org/officeDocument/2006/customXml" ds:itemID="{4F2B341F-4624-4A63-98CA-24F9957FEDB5}">
  <ds:schemaRefs>
    <ds:schemaRef ds:uri="4db55d4c-26f5-4d33-98c3-60c2c92ba64c"/>
    <ds:schemaRef ds:uri="http://purl.org/dc/terms/"/>
    <ds:schemaRef ds:uri="20036566-08b9-4ffb-baef-ce0a27d9bbf5"/>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Zoned Land by LGA</vt:lpstr>
      <vt:lpstr>Undeveloped Land - Lot Size</vt:lpstr>
      <vt:lpstr>Zoning Changes</vt:lpstr>
      <vt:lpstr>Planning Proposals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Brooks</dc:creator>
  <cp:keywords/>
  <dc:description/>
  <cp:lastModifiedBy>Kevin Ge</cp:lastModifiedBy>
  <cp:revision/>
  <dcterms:created xsi:type="dcterms:W3CDTF">2018-07-23T06:24:17Z</dcterms:created>
  <dcterms:modified xsi:type="dcterms:W3CDTF">2025-01-20T03:04:34Z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